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3040" windowHeight="9408"/>
  </bookViews>
  <sheets>
    <sheet name="без учета счетов бюджета" sheetId="2" r:id="rId1"/>
  </sheets>
  <externalReferences>
    <externalReference r:id="rId2"/>
  </externalReferences>
  <definedNames>
    <definedName name="_xlnm.Print_Titles" localSheetId="0">'без учета счетов бюджета'!$12:$13</definedName>
  </definedNames>
  <calcPr calcId="114210" fullCalcOnLoad="1"/>
</workbook>
</file>

<file path=xl/calcChain.xml><?xml version="1.0" encoding="utf-8"?>
<calcChain xmlns="http://schemas.openxmlformats.org/spreadsheetml/2006/main">
  <c r="A9" i="2"/>
  <c r="A8"/>
  <c r="A7"/>
  <c r="A6"/>
</calcChain>
</file>

<file path=xl/sharedStrings.xml><?xml version="1.0" encoding="utf-8"?>
<sst xmlns="http://schemas.openxmlformats.org/spreadsheetml/2006/main" count="714" uniqueCount="228">
  <si>
    <t>Единица измерения: руб.</t>
  </si>
  <si>
    <t>Наименование показателя</t>
  </si>
  <si>
    <t/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</si>
  <si>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</si>
  <si>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</si>
  <si>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</si>
  <si>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</si>
  <si>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</si>
  <si>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</si>
  <si>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</si>
  <si>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</si>
  <si>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        Центральный аппарат</t>
  </si>
  <si>
    <t>1500000400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</si>
  <si>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</si>
  <si>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</si>
  <si>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</si>
  <si>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</si>
  <si>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</si>
  <si>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</si>
  <si>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</si>
  <si>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</si>
  <si>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</si>
  <si>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</si>
  <si>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Другие общегосударственные вопросы</t>
  </si>
  <si>
    <t>0113</t>
  </si>
  <si>
    <t xml:space="preserve">      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</si>
  <si>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</si>
  <si>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      Основное мероприятие "Оформление технической документации на имущество"</t>
  </si>
  <si>
    <t>3800100000</t>
  </si>
  <si>
    <t xml:space="preserve">                Оформление технической документации и оценка рыночной стоимости имущества, находящегося в собственности МР "Думиничский район"</t>
  </si>
  <si>
    <t>3800189510</t>
  </si>
  <si>
    <t>3800300000</t>
  </si>
  <si>
    <t xml:space="preserve">                Автоматизация учета и управление муниципальным имуществом</t>
  </si>
  <si>
    <t>3800389580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</si>
  <si>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</si>
  <si>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</si>
  <si>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</si>
  <si>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</si>
  <si>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Исполнение полномочий по участию в организации деятельности по сбору (в том числе раздельному сбору) и транспортированию твердых коммунальных отходов</t>
  </si>
  <si>
    <t>6800000000</t>
  </si>
  <si>
    <t xml:space="preserve">                Исполнение полномочий по участию в организации деятельности по сбору (в том числе раздельному сбору) и транспортированию твердых коммунальных отходов</t>
  </si>
  <si>
    <t>6800068060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</si>
  <si>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</si>
  <si>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</si>
  <si>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</si>
  <si>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</si>
  <si>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Другие вопросы в области жилищно-коммунального хозяйства</t>
  </si>
  <si>
    <t>0505</t>
  </si>
  <si>
    <t xml:space="preserve">      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</si>
  <si>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</si>
  <si>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      Основное мероприятие "Создание условий для обеспечения качественными услугами жилищно-коммунального хозяйства граждан"</t>
  </si>
  <si>
    <t>0500500000</t>
  </si>
  <si>
    <t xml:space="preserve">                Расходы на содержание МКУ "Управление строительства, дорожного и жилищно-коммунального хозяйства"</t>
  </si>
  <si>
    <t>0500582070</t>
  </si>
  <si>
    <t xml:space="preserve">                    Расходы на выплаты персоналу казенных учреждений</t>
  </si>
  <si>
    <t>110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</si>
  <si>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</si>
  <si>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</si>
  <si>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</si>
  <si>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</si>
  <si>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</si>
  <si>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</si>
  <si>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      Основное мероприятие "Обеспечение функционирования спортивных объектов"</t>
  </si>
  <si>
    <t>1300200000</t>
  </si>
  <si>
    <t xml:space="preserve">                Обеспечение деятельности учреждения</t>
  </si>
  <si>
    <t>1300206025</t>
  </si>
  <si>
    <t xml:space="preserve">              Основное мероприятие "Физкультурные и спортивно-массовые мероприятия"</t>
  </si>
  <si>
    <t>1300300000</t>
  </si>
  <si>
    <t xml:space="preserve">                Участие в областных соревнованиях в зачет спартакиады и в других областных соревнованиях</t>
  </si>
  <si>
    <t>1300306040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</si>
  <si>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</si>
  <si>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</si>
  <si>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Прочие межбюджетные трансферты общего характера</t>
  </si>
  <si>
    <t>1403</t>
  </si>
  <si>
    <t xml:space="preserve">      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</si>
  <si>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</si>
  <si>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      Основное мероприятие "Повышение эффективности бюджетных расходов и совершенствование системы управления бюджетным процессом"</t>
  </si>
  <si>
    <t>5100100000</t>
  </si>
  <si>
    <t xml:space="preserve">                Софинансирование реализации проектов развития общественной инфраструктуры муниципальных образований, основанных на местных инициативах</t>
  </si>
  <si>
    <t>5100100200</t>
  </si>
  <si>
    <t xml:space="preserve">              Основное мероприятие "Оказание поддержки бюджетам поселений"</t>
  </si>
  <si>
    <t>5101500000</t>
  </si>
  <si>
    <t xml:space="preserve">                Средства на обеспечение расходных обязательств поселений Думиничского района</t>
  </si>
  <si>
    <t>5101500150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</si>
  <si>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</si>
  <si>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</si>
  <si>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</si>
  <si>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</si>
  <si>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МР "Думиничский район" "Развитие образования в муниципальном районе "Думиничский район"</t>
  </si>
  <si>
    <t>0200000000</t>
  </si>
  <si>
    <t xml:space="preserve">            Подпрограмма "Модернизация дошкольного образования"</t>
  </si>
  <si>
    <t>0210000000</t>
  </si>
  <si>
    <t xml:space="preserve">              Основное мероприятие "Удовлетворение потребности населения в получении доступного и качественного дошкольного образования"</t>
  </si>
  <si>
    <t>0210100000</t>
  </si>
  <si>
    <t xml:space="preserve">                Создание условий развития дошкольного образования</t>
  </si>
  <si>
    <t>0210102010</t>
  </si>
  <si>
    <t xml:space="preserve">                Финансовое обеспечение организации питания в детских садах</t>
  </si>
  <si>
    <t>0210102300</t>
  </si>
  <si>
    <t xml:space="preserve">        Общее образование</t>
  </si>
  <si>
    <t>0702</t>
  </si>
  <si>
    <t xml:space="preserve">            Подпрограмма "Развитие общего образования"</t>
  </si>
  <si>
    <t>0220000000</t>
  </si>
  <si>
    <t xml:space="preserve">              Основное мероприятие "Реализация мер по созданию условий для доступного и качественного питания детей с учетом особенностей их здоровья"</t>
  </si>
  <si>
    <t>0220100000</t>
  </si>
  <si>
    <t xml:space="preserve">                Реализация мер по созданию условий для доступного и качественного питания детей с учетом особенностей их здоровья в общеобразовательных учреждениях</t>
  </si>
  <si>
    <t>0220102220</t>
  </si>
  <si>
    <t xml:space="preserve">      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</si>
  <si>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</si>
  <si>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      Создание условий для развития общего образования</t>
  </si>
  <si>
    <t>0220202050</t>
  </si>
  <si>
    <t xml:space="preserve">            Подпрограмма "Ремонт и реконструкция образовательных учреждений"</t>
  </si>
  <si>
    <t>0250000000</t>
  </si>
  <si>
    <t xml:space="preserve">              Основное мероприятие "Повышение уровня технического состояния зданий и сооружений"</t>
  </si>
  <si>
    <t>0250100000</t>
  </si>
  <si>
    <t xml:space="preserve">                Повышение уровня технического состояния зданий и сооружений, находящихся на балансе образовательных учреждений в МР "Думиничский район"</t>
  </si>
  <si>
    <t>0250102180</t>
  </si>
  <si>
    <t xml:space="preserve">        Другие вопросы в области образования</t>
  </si>
  <si>
    <t>0709</t>
  </si>
  <si>
    <t xml:space="preserve">              Основное мероприятие "Обеспечение реализации муниципальной программы"</t>
  </si>
  <si>
    <t>0200100000</t>
  </si>
  <si>
    <t xml:space="preserve">                Централизованная бухгалтерия</t>
  </si>
  <si>
    <t>0200100540</t>
  </si>
  <si>
    <t xml:space="preserve">      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</si>
  <si>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</si>
  <si>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      Организация и проведение мероприятий. посвященных празднованию 75-летия Побебы в Великой Отечественной войне</t>
  </si>
  <si>
    <t>1160000000</t>
  </si>
  <si>
    <t xml:space="preserve">              Основное мероприятие "Организационное и материально-техническое обеспечение подготовки и проведения мероприятий по празднованию 75-й годовщины Побебы в Великой Отечественной войне</t>
  </si>
  <si>
    <t>1160100000</t>
  </si>
  <si>
    <t xml:space="preserve">                Мероприятия, посвященные 75-ю Побебы в Великой Отечественной войне</t>
  </si>
  <si>
    <t>1160100750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</si>
  <si>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</si>
  <si>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</si>
  <si>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</si>
  <si>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</si>
  <si>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</si>
  <si>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</si>
  <si>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      Основное мероприятие "Обеспечение предоставления услуг по проведению мероприятий в сфере культуры"</t>
  </si>
  <si>
    <t>1130200000</t>
  </si>
  <si>
    <t xml:space="preserve">                Расходы на обеспечение основной деятельности муниципальных учреждений</t>
  </si>
  <si>
    <t>1130200560</t>
  </si>
  <si>
    <t xml:space="preserve">              Основное мероприятие "Поддержка и развитие народного творчества"</t>
  </si>
  <si>
    <t>1130700000</t>
  </si>
  <si>
    <t xml:space="preserve">                Реализация мероприятий по созданию центра "Хлудневская игрушка"</t>
  </si>
  <si>
    <t>1130700600</t>
  </si>
  <si>
    <t xml:space="preserve">        Дополнительное образование детей</t>
  </si>
  <si>
    <t>0703</t>
  </si>
  <si>
    <t xml:space="preserve">            Подпрограмма "Развитие дополнительного образования в сфере культуры и искусства в МР "Думиничский район"</t>
  </si>
  <si>
    <t>1120000000</t>
  </si>
  <si>
    <t xml:space="preserve">              Основное мероприятие "Укрепление и развитие материально-технической базы учреждений культуры"</t>
  </si>
  <si>
    <t>1120200000</t>
  </si>
  <si>
    <t xml:space="preserve">                Укрепление и развитие материально-технической базы учреждений культуры</t>
  </si>
  <si>
    <t>1120200530</t>
  </si>
  <si>
    <t xml:space="preserve">        Жилищное хозяйство</t>
  </si>
  <si>
    <t>0501</t>
  </si>
  <si>
    <t xml:space="preserve">              Основное мероприятие "Создание условий для комфортного проживания граждан в многоквартирных домах"</t>
  </si>
  <si>
    <t>0500200000</t>
  </si>
  <si>
    <t xml:space="preserve">                Проведение капитального ремонта общего имущества в многоквартирных жилых домах</t>
  </si>
  <si>
    <t>0500282031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</si>
  <si>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</si>
  <si>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</si>
  <si>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Коммунальное хозяйство</t>
  </si>
  <si>
    <t>0502</t>
  </si>
  <si>
    <t xml:space="preserve">          Муниципальная программа "Развитие сельского хозяйства и регулирования рынков сельскохозяйственной продукции, сырья и продовольствия в муниципальном районе "Думиничский район"</t>
  </si>
  <si>
    <t>2500000000</t>
  </si>
  <si>
    <t xml:space="preserve">            Подпрограмма "Устойчивое развитие сельских территорий в Думиничском районе"</t>
  </si>
  <si>
    <t>2540000000</t>
  </si>
  <si>
    <t xml:space="preserve">              Основное мероприятие "Комплексное обустройство населенных пунктов, расположенных в сельской местности, объектами социальной и инженерной инфраструктуры"</t>
  </si>
  <si>
    <t>2540200000</t>
  </si>
  <si>
    <t xml:space="preserve">                Комплексное обустройство населенных пунктов, расположенных в сельской местности, объектами социальной и инженерной инфраструктуры</t>
  </si>
  <si>
    <t>2540288375</t>
  </si>
  <si>
    <t xml:space="preserve">      СОЦИАЛЬНАЯ ПОЛИТИКА</t>
  </si>
  <si>
    <t>1000</t>
  </si>
  <si>
    <t xml:space="preserve">        Другие вопросы в области социальной политики</t>
  </si>
  <si>
    <t>1006</t>
  </si>
  <si>
    <t xml:space="preserve">      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</si>
  <si>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</si>
  <si>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        Основное мероприятие "Социальная поддержка граждан в муниципальном районе "Думиничский район" за счет средств местного бюджета</t>
  </si>
  <si>
    <t>0300100000</t>
  </si>
  <si>
    <t xml:space="preserve">                Компенсация части расходов отдельной категории граждан (собственников и нанимателей по договорам социального (служебного) найма жилых помещений одноэтажных и двухэтажных многоквартирных домов, которые не оборудованы узлами учета, отапливаемых посредством централизованной системы теплоснабжения) на оплату коммунальной услуги по отоплению</t>
  </si>
  <si>
    <t>0300103008</t>
  </si>
  <si>
    <t xml:space="preserve">                  Социальное обеспечение и иные выплаты населению</t>
  </si>
  <si>
    <t>300</t>
  </si>
  <si>
    <t xml:space="preserve">                    Публичные нормативные социальные выплаты гражданам</t>
  </si>
  <si>
    <t>310</t>
  </si>
  <si>
    <t xml:space="preserve">              Основное мероприятие "Автоматизация учета и управление муниципальным имуществом"</t>
  </si>
  <si>
    <t>+13562082,52</t>
  </si>
  <si>
    <t>+690000,00</t>
  </si>
  <si>
    <t>+390000,00</t>
  </si>
  <si>
    <t>+300000,00</t>
  </si>
  <si>
    <t>+200000,00</t>
  </si>
  <si>
    <t>+100000,00</t>
  </si>
  <si>
    <t>-3140000,00</t>
  </si>
  <si>
    <t>-521000,00</t>
  </si>
  <si>
    <t>+1000000,00</t>
  </si>
  <si>
    <t>+672134,00</t>
  </si>
  <si>
    <t>-2096900,00</t>
  </si>
  <si>
    <t>+150000,00</t>
  </si>
  <si>
    <t>+50000,00</t>
  </si>
  <si>
    <t>+8804848,52</t>
  </si>
  <si>
    <t>+7182,00</t>
  </si>
  <si>
    <t>+8797666,52</t>
  </si>
  <si>
    <t>+1714000,00</t>
  </si>
  <si>
    <t>+534000,00</t>
  </si>
  <si>
    <t>+126000,00</t>
  </si>
  <si>
    <t>+408000,00</t>
  </si>
  <si>
    <t>+1180000,00</t>
  </si>
  <si>
    <t>+4094000,00</t>
  </si>
  <si>
    <t>+2640000,00</t>
  </si>
  <si>
    <t>+2000000,00</t>
  </si>
  <si>
    <t>+640000,00</t>
  </si>
  <si>
    <t>+1454000,00</t>
  </si>
  <si>
    <t>+235000,00</t>
  </si>
  <si>
    <t>+600000,00</t>
  </si>
  <si>
    <t>+900000,00</t>
  </si>
  <si>
    <t>к решению РСП МР "Думиничский район"</t>
  </si>
  <si>
    <t>Раздел</t>
  </si>
  <si>
    <t>Целевая статья</t>
  </si>
  <si>
    <t>Вид расходов</t>
  </si>
  <si>
    <t>Поправки (+;-)</t>
  </si>
  <si>
    <t>Приложение № 3</t>
  </si>
  <si>
    <t>ВСЕГО РАСХОДОВ</t>
  </si>
  <si>
    <t>РАСХОДОВ БЮДЖЕТА НА 2020 ГОД</t>
  </si>
  <si>
    <t>+510000,00</t>
  </si>
  <si>
    <t>+500000,00</t>
  </si>
  <si>
    <t>+1510000,00</t>
  </si>
  <si>
    <t>-1478866,00</t>
  </si>
  <si>
    <t>+6543000,00</t>
  </si>
  <si>
    <t xml:space="preserve"> от " 20 " марта 2020 г. № 12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</si>
</sst>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sz val="10"/>
      <color indexed="8"/>
      <name val="Arial CYR"/>
      <charset val="204"/>
    </font>
    <font>
      <sz val="10"/>
      <name val="Calibri"/>
      <family val="2"/>
    </font>
    <font>
      <b/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9"/>
      <color indexed="8"/>
      <name val="Arial Cyr"/>
      <family val="2"/>
    </font>
    <font>
      <b/>
      <sz val="11"/>
      <name val="Calibri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3" borderId="0"/>
    <xf numFmtId="0" fontId="9" fillId="0" borderId="3">
      <alignment horizontal="center" vertical="center" wrapText="1"/>
    </xf>
    <xf numFmtId="1" fontId="9" fillId="0" borderId="3">
      <alignment horizontal="left" vertical="top" wrapText="1" indent="2"/>
    </xf>
    <xf numFmtId="0" fontId="9" fillId="0" borderId="0"/>
    <xf numFmtId="0" fontId="9" fillId="0" borderId="3">
      <alignment horizontal="center" vertical="center" wrapText="1"/>
    </xf>
    <xf numFmtId="1" fontId="9" fillId="0" borderId="3">
      <alignment horizontal="center" vertical="top" shrinkToFi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3" borderId="0">
      <alignment shrinkToFi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10" fillId="0" borderId="3">
      <alignment horizontal="left"/>
    </xf>
    <xf numFmtId="0" fontId="9" fillId="0" borderId="3">
      <alignment horizontal="center" vertical="center" wrapText="1"/>
    </xf>
    <xf numFmtId="4" fontId="9" fillId="0" borderId="3">
      <alignment horizontal="right" vertical="top" shrinkToFit="1"/>
    </xf>
    <xf numFmtId="4" fontId="10" fillId="4" borderId="3">
      <alignment horizontal="right" vertical="top" shrinkToFit="1"/>
    </xf>
    <xf numFmtId="0" fontId="9" fillId="0" borderId="0">
      <alignment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0">
      <alignment horizontal="left" wrapText="1"/>
    </xf>
    <xf numFmtId="10" fontId="9" fillId="0" borderId="3">
      <alignment horizontal="right" vertical="top" shrinkToFit="1"/>
    </xf>
    <xf numFmtId="10" fontId="10" fillId="4" borderId="3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10" fillId="0" borderId="3">
      <alignment vertical="top" wrapText="1"/>
    </xf>
    <xf numFmtId="0" fontId="9" fillId="3" borderId="0">
      <alignment horizontal="center"/>
    </xf>
    <xf numFmtId="0" fontId="9" fillId="3" borderId="0">
      <alignment horizontal="left"/>
    </xf>
    <xf numFmtId="4" fontId="10" fillId="5" borderId="3">
      <alignment horizontal="right" vertical="top" shrinkToFit="1"/>
    </xf>
    <xf numFmtId="10" fontId="10" fillId="5" borderId="3">
      <alignment horizontal="right" vertical="top" shrinkToFit="1"/>
    </xf>
  </cellStyleXfs>
  <cellXfs count="63">
    <xf numFmtId="0" fontId="0" fillId="0" borderId="0" xfId="0"/>
    <xf numFmtId="0" fontId="0" fillId="0" borderId="0" xfId="0" applyProtection="1">
      <protection locked="0"/>
    </xf>
    <xf numFmtId="0" fontId="9" fillId="0" borderId="0" xfId="9" applyNumberFormat="1" applyProtection="1"/>
    <xf numFmtId="0" fontId="11" fillId="0" borderId="0" xfId="42" applyNumberFormat="1" applyProtection="1">
      <alignment horizontal="center" wrapText="1"/>
    </xf>
    <xf numFmtId="0" fontId="11" fillId="0" borderId="0" xfId="43" applyNumberFormat="1" applyProtection="1">
      <alignment horizontal="center"/>
    </xf>
    <xf numFmtId="0" fontId="9" fillId="0" borderId="3" xfId="38" applyNumberFormat="1" applyProtection="1">
      <alignment horizontal="center" vertical="center" wrapText="1"/>
    </xf>
    <xf numFmtId="4" fontId="10" fillId="5" borderId="3" xfId="49" applyNumberFormat="1" applyProtection="1">
      <alignment horizontal="right" vertical="top" shrinkToFit="1"/>
    </xf>
    <xf numFmtId="10" fontId="10" fillId="5" borderId="3" xfId="50" applyNumberFormat="1" applyProtection="1">
      <alignment horizontal="right" vertical="top" shrinkToFit="1"/>
    </xf>
    <xf numFmtId="0" fontId="9" fillId="0" borderId="3" xfId="37" applyNumberFormat="1" applyProtection="1">
      <alignment horizontal="center" vertical="center" wrapText="1"/>
    </xf>
    <xf numFmtId="0" fontId="0" fillId="2" borderId="0" xfId="0" applyFill="1" applyProtection="1">
      <protection locked="0"/>
    </xf>
    <xf numFmtId="0" fontId="3" fillId="0" borderId="3" xfId="46" applyNumberFormat="1" applyFont="1" applyProtection="1">
      <alignment vertical="top" wrapText="1"/>
    </xf>
    <xf numFmtId="1" fontId="3" fillId="0" borderId="3" xfId="11" applyNumberFormat="1" applyFont="1" applyProtection="1">
      <alignment horizontal="center" vertical="top" shrinkToFit="1"/>
    </xf>
    <xf numFmtId="4" fontId="3" fillId="5" borderId="3" xfId="49" applyNumberFormat="1" applyFont="1" applyProtection="1">
      <alignment horizontal="right" vertical="top" shrinkToFit="1"/>
    </xf>
    <xf numFmtId="49" fontId="3" fillId="2" borderId="3" xfId="49" applyNumberFormat="1" applyFont="1" applyFill="1" applyProtection="1">
      <alignment horizontal="right" vertical="top" shrinkToFit="1"/>
    </xf>
    <xf numFmtId="0" fontId="9" fillId="0" borderId="0" xfId="9" applyNumberFormat="1" applyBorder="1" applyProtection="1"/>
    <xf numFmtId="0" fontId="3" fillId="0" borderId="1" xfId="46" applyNumberFormat="1" applyFont="1" applyBorder="1" applyProtection="1">
      <alignment vertical="top" wrapText="1"/>
    </xf>
    <xf numFmtId="1" fontId="3" fillId="0" borderId="1" xfId="11" applyNumberFormat="1" applyFont="1" applyBorder="1" applyProtection="1">
      <alignment horizontal="center" vertical="top" shrinkToFit="1"/>
    </xf>
    <xf numFmtId="4" fontId="3" fillId="5" borderId="1" xfId="49" applyNumberFormat="1" applyFont="1" applyBorder="1" applyProtection="1">
      <alignment horizontal="right" vertical="top" shrinkToFit="1"/>
    </xf>
    <xf numFmtId="49" fontId="3" fillId="2" borderId="1" xfId="49" applyNumberFormat="1" applyFont="1" applyFill="1" applyBorder="1" applyProtection="1">
      <alignment horizontal="right" vertical="top" shrinkToFit="1"/>
    </xf>
    <xf numFmtId="0" fontId="8" fillId="0" borderId="2" xfId="0" applyFont="1" applyBorder="1" applyProtection="1">
      <protection locked="0"/>
    </xf>
    <xf numFmtId="49" fontId="8" fillId="2" borderId="2" xfId="0" applyNumberFormat="1" applyFont="1" applyFill="1" applyBorder="1" applyAlignment="1" applyProtection="1">
      <alignment horizontal="right"/>
      <protection locked="0"/>
    </xf>
    <xf numFmtId="0" fontId="8" fillId="0" borderId="2" xfId="0" applyFont="1" applyBorder="1" applyAlignment="1" applyProtection="1">
      <protection locked="0"/>
    </xf>
    <xf numFmtId="0" fontId="8" fillId="0" borderId="2" xfId="0" applyFont="1" applyBorder="1" applyAlignment="1"/>
    <xf numFmtId="0" fontId="9" fillId="0" borderId="3" xfId="32" applyNumberFormat="1" applyProtection="1">
      <alignment horizontal="center" vertical="center" wrapText="1"/>
    </xf>
    <xf numFmtId="0" fontId="9" fillId="0" borderId="3" xfId="32">
      <alignment horizontal="center" vertical="center" wrapText="1"/>
    </xf>
    <xf numFmtId="0" fontId="9" fillId="0" borderId="3" xfId="38" applyNumberFormat="1" applyProtection="1">
      <alignment horizontal="center" vertical="center" wrapText="1"/>
    </xf>
    <xf numFmtId="0" fontId="9" fillId="0" borderId="3" xfId="38">
      <alignment horizontal="center" vertical="center" wrapText="1"/>
    </xf>
    <xf numFmtId="0" fontId="9" fillId="0" borderId="3" xfId="33" applyNumberFormat="1" applyProtection="1">
      <alignment horizontal="center" vertical="center" wrapText="1"/>
    </xf>
    <xf numFmtId="0" fontId="9" fillId="0" borderId="3" xfId="33">
      <alignment horizontal="center" vertical="center" wrapText="1"/>
    </xf>
    <xf numFmtId="0" fontId="7" fillId="0" borderId="3" xfId="14" applyNumberFormat="1" applyFont="1" applyProtection="1">
      <alignment horizontal="center" vertical="center" wrapText="1"/>
    </xf>
    <xf numFmtId="0" fontId="7" fillId="0" borderId="3" xfId="14" applyFont="1">
      <alignment horizontal="center" vertical="center" wrapText="1"/>
    </xf>
    <xf numFmtId="0" fontId="9" fillId="0" borderId="3" xfId="17" applyNumberFormat="1" applyProtection="1">
      <alignment horizontal="center" vertical="center" wrapText="1"/>
    </xf>
    <xf numFmtId="0" fontId="9" fillId="0" borderId="3" xfId="17">
      <alignment horizontal="center" vertical="center" wrapText="1"/>
    </xf>
    <xf numFmtId="0" fontId="9" fillId="0" borderId="3" xfId="20" applyNumberFormat="1" applyProtection="1">
      <alignment horizontal="center" vertical="center" wrapText="1"/>
    </xf>
    <xf numFmtId="0" fontId="9" fillId="0" borderId="3" xfId="20">
      <alignment horizontal="center" vertical="center" wrapText="1"/>
    </xf>
    <xf numFmtId="0" fontId="7" fillId="0" borderId="3" xfId="12" applyNumberFormat="1" applyFont="1" applyProtection="1">
      <alignment horizontal="center" vertical="center" wrapText="1"/>
    </xf>
    <xf numFmtId="0" fontId="7" fillId="0" borderId="3" xfId="12" applyFont="1">
      <alignment horizontal="center" vertical="center" wrapText="1"/>
    </xf>
    <xf numFmtId="0" fontId="9" fillId="0" borderId="3" xfId="19" applyNumberFormat="1" applyProtection="1">
      <alignment horizontal="center" vertical="center" wrapText="1"/>
    </xf>
    <xf numFmtId="0" fontId="9" fillId="0" borderId="3" xfId="19">
      <alignment horizontal="center" vertical="center" wrapText="1"/>
    </xf>
    <xf numFmtId="0" fontId="7" fillId="0" borderId="3" xfId="13" applyNumberFormat="1" applyFont="1" applyProtection="1">
      <alignment horizontal="center" vertical="center" wrapText="1"/>
    </xf>
    <xf numFmtId="0" fontId="7" fillId="0" borderId="3" xfId="13" applyFont="1">
      <alignment horizontal="center" vertical="center" wrapText="1"/>
    </xf>
    <xf numFmtId="0" fontId="9" fillId="0" borderId="0" xfId="44" applyNumberFormat="1" applyProtection="1">
      <alignment horizontal="right"/>
    </xf>
    <xf numFmtId="0" fontId="9" fillId="0" borderId="0" xfId="44">
      <alignment horizontal="right"/>
    </xf>
    <xf numFmtId="0" fontId="6" fillId="0" borderId="0" xfId="42" applyNumberFormat="1" applyFont="1" applyBorder="1" applyProtection="1">
      <alignment horizontal="center" wrapText="1"/>
    </xf>
    <xf numFmtId="0" fontId="1" fillId="0" borderId="0" xfId="43" applyNumberFormat="1" applyFont="1" applyProtection="1">
      <alignment horizontal="center"/>
    </xf>
    <xf numFmtId="0" fontId="9" fillId="0" borderId="3" xfId="34" applyNumberFormat="1" applyProtection="1">
      <alignment horizontal="center" vertical="center" wrapText="1"/>
    </xf>
    <xf numFmtId="0" fontId="9" fillId="0" borderId="3" xfId="34">
      <alignment horizontal="center" vertical="center" wrapText="1"/>
    </xf>
    <xf numFmtId="0" fontId="9" fillId="0" borderId="3" xfId="35" applyNumberFormat="1" applyProtection="1">
      <alignment horizontal="center" vertical="center" wrapText="1"/>
    </xf>
    <xf numFmtId="0" fontId="9" fillId="0" borderId="3" xfId="35">
      <alignment horizontal="center" vertical="center" wrapText="1"/>
    </xf>
    <xf numFmtId="0" fontId="9" fillId="0" borderId="3" xfId="36" applyNumberFormat="1" applyProtection="1">
      <alignment horizontal="center" vertical="center" wrapText="1"/>
    </xf>
    <xf numFmtId="0" fontId="9" fillId="0" borderId="3" xfId="36">
      <alignment horizontal="center" vertical="center" wrapText="1"/>
    </xf>
    <xf numFmtId="0" fontId="9" fillId="0" borderId="3" xfId="37" applyNumberFormat="1" applyProtection="1">
      <alignment horizontal="center" vertical="center" wrapText="1"/>
    </xf>
    <xf numFmtId="0" fontId="9" fillId="0" borderId="3" xfId="37">
      <alignment horizontal="center" vertical="center" wrapText="1"/>
    </xf>
    <xf numFmtId="0" fontId="7" fillId="0" borderId="3" xfId="37" applyNumberFormat="1" applyFont="1" applyFill="1" applyProtection="1">
      <alignment horizontal="center" vertical="center" wrapText="1"/>
    </xf>
    <xf numFmtId="0" fontId="7" fillId="0" borderId="3" xfId="37" applyFont="1" applyFill="1">
      <alignment horizontal="center" vertical="center" wrapText="1"/>
    </xf>
    <xf numFmtId="0" fontId="7" fillId="0" borderId="3" xfId="7" applyNumberFormat="1" applyFont="1" applyProtection="1">
      <alignment horizontal="center" vertical="center" wrapText="1"/>
    </xf>
    <xf numFmtId="0" fontId="7" fillId="0" borderId="3" xfId="7" applyFont="1">
      <alignment horizontal="center" vertical="center" wrapText="1"/>
    </xf>
    <xf numFmtId="0" fontId="9" fillId="0" borderId="3" xfId="21" applyNumberFormat="1" applyProtection="1">
      <alignment horizontal="center" vertical="center" wrapText="1"/>
    </xf>
    <xf numFmtId="0" fontId="9" fillId="0" borderId="3" xfId="21">
      <alignment horizontal="center" vertical="center" wrapText="1"/>
    </xf>
    <xf numFmtId="0" fontId="4" fillId="0" borderId="0" xfId="0" applyFont="1" applyAlignment="1" applyProtection="1">
      <alignment horizontal="right"/>
      <protection locked="0"/>
    </xf>
    <xf numFmtId="0" fontId="5" fillId="2" borderId="0" xfId="26" applyNumberFormat="1" applyFont="1" applyFill="1" applyBorder="1" applyAlignment="1" applyProtection="1">
      <alignment horizontal="center" wrapText="1"/>
    </xf>
    <xf numFmtId="0" fontId="8" fillId="0" borderId="0" xfId="0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xl65" xfId="5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2019%20&#1043;&#1054;&#1044;&#1040;/&#1056;&#1040;&#1049;&#1054;&#1053;/&#1091;&#1090;&#1086;&#1095;&#1085;&#1077;&#1085;&#1080;&#1077;/&#1092;&#1077;&#1074;&#1088;&#1072;&#1083;&#1100;/&#1087;&#1088;&#1080;&#1083;%20&#8470;3_&#1088;&#1072;&#1079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4">
          <cell r="A4" t="str">
            <v xml:space="preserve">РАСПРЕДЕЛЕНИЕ БЮДЖЕТНЫХ АССИГНОВАНИЙ МЕСТНОГО БЮДЖЕТА </v>
          </cell>
        </row>
        <row r="5">
          <cell r="A5" t="str">
            <v>ПО РАЗДЕЛАМ, ПОДРАЗДЕЛАМ, ЦЕЛЕВЫМ СТАТЬЯМ (МУНИЦИПАЛЬНЫМ</v>
          </cell>
        </row>
        <row r="6">
          <cell r="A6" t="str">
            <v>ПРОГРАММАМ И НЕПРОГРАММНЫМ НАПРАВЛЕНИЯМ ДЕЯТЕЛЬНОСТИ),</v>
          </cell>
        </row>
        <row r="7">
          <cell r="A7" t="str">
            <v>ГРУППАМ И ПОДГРУППАМ ВИДОВ РАСХОДОВ КЛАССИФИКАЦИИ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49"/>
  <sheetViews>
    <sheetView showGridLines="0" tabSelected="1" zoomScaleSheetLayoutView="100" workbookViewId="0">
      <selection activeCell="C4" sqref="C4"/>
    </sheetView>
  </sheetViews>
  <sheetFormatPr defaultRowHeight="14.4" outlineLevelRow="7"/>
  <cols>
    <col min="1" max="1" width="38.88671875" style="1" customWidth="1"/>
    <col min="2" max="2" width="7.5546875" style="1" customWidth="1"/>
    <col min="3" max="3" width="10.44140625" style="1" customWidth="1"/>
    <col min="4" max="4" width="8.77734375" style="1" customWidth="1"/>
    <col min="5" max="10" width="8.88671875" style="1" hidden="1" customWidth="1"/>
    <col min="11" max="11" width="17.33203125" style="9" customWidth="1"/>
    <col min="12" max="30" width="8.88671875" style="1" hidden="1" customWidth="1"/>
    <col min="31" max="16384" width="8.88671875" style="1"/>
  </cols>
  <sheetData>
    <row r="1" spans="1:31">
      <c r="C1" s="59" t="s">
        <v>219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31">
      <c r="C2" s="59" t="s">
        <v>214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1:31">
      <c r="C3" s="59" t="s">
        <v>227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6" spans="1:31" ht="14.4" customHeight="1">
      <c r="A6" s="61" t="str">
        <f>'[1]без учета счетов бюджета'!$A$4</f>
        <v xml:space="preserve">РАСПРЕДЕЛЕНИЕ БЮДЖЕТНЫХ АССИГНОВАНИЙ МЕСТНОГО БЮДЖЕТА </v>
      </c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31">
      <c r="A7" s="61" t="str">
        <f>'[1]без учета счетов бюджета'!$A$5</f>
        <v>ПО РАЗДЕЛАМ, ПОДРАЗДЕЛАМ, ЦЕЛЕВЫМ СТАТЬЯМ (МУНИЦИПАЛЬНЫМ</v>
      </c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31" ht="14.55" customHeight="1">
      <c r="A8" s="60" t="str">
        <f>'[1]без учета счетов бюджета'!$A$6</f>
        <v>ПРОГРАММАМ И НЕПРОГРАММНЫМ НАПРАВЛЕНИЯМ ДЕЯТЕЛЬНОСТИ),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2"/>
      <c r="AD8" s="2"/>
      <c r="AE8" s="2"/>
    </row>
    <row r="9" spans="1:31" ht="15.75" customHeight="1">
      <c r="A9" s="43" t="str">
        <f>'[1]без учета счетов бюджета'!$A$7</f>
        <v>ГРУППАМ И ПОДГРУППАМ ВИДОВ РАСХОДОВ КЛАССИФИКАЦИИ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3"/>
      <c r="AD9" s="4"/>
      <c r="AE9" s="2"/>
    </row>
    <row r="10" spans="1:31" ht="15.75" customHeight="1">
      <c r="A10" s="44" t="s">
        <v>221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"/>
      <c r="AD10" s="4"/>
      <c r="AE10" s="2"/>
    </row>
    <row r="11" spans="1:31" ht="12.75" customHeight="1">
      <c r="A11" s="41" t="s">
        <v>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2"/>
    </row>
    <row r="12" spans="1:31" ht="26.25" customHeight="1">
      <c r="A12" s="55" t="s">
        <v>1</v>
      </c>
      <c r="B12" s="35" t="s">
        <v>215</v>
      </c>
      <c r="C12" s="39" t="s">
        <v>216</v>
      </c>
      <c r="D12" s="29" t="s">
        <v>217</v>
      </c>
      <c r="E12" s="31" t="s">
        <v>2</v>
      </c>
      <c r="F12" s="37" t="s">
        <v>2</v>
      </c>
      <c r="G12" s="33" t="s">
        <v>2</v>
      </c>
      <c r="H12" s="57" t="s">
        <v>2</v>
      </c>
      <c r="I12" s="51" t="s">
        <v>2</v>
      </c>
      <c r="J12" s="51" t="s">
        <v>2</v>
      </c>
      <c r="K12" s="53" t="s">
        <v>218</v>
      </c>
      <c r="L12" s="51" t="s">
        <v>2</v>
      </c>
      <c r="M12" s="8" t="s">
        <v>2</v>
      </c>
      <c r="N12" s="53" t="s">
        <v>218</v>
      </c>
      <c r="O12" s="23" t="s">
        <v>2</v>
      </c>
      <c r="P12" s="27" t="s">
        <v>2</v>
      </c>
      <c r="Q12" s="45" t="s">
        <v>2</v>
      </c>
      <c r="R12" s="47" t="s">
        <v>2</v>
      </c>
      <c r="S12" s="49" t="s">
        <v>2</v>
      </c>
      <c r="T12" s="51" t="s">
        <v>2</v>
      </c>
      <c r="U12" s="5" t="s">
        <v>2</v>
      </c>
      <c r="V12" s="25" t="s">
        <v>2</v>
      </c>
      <c r="W12" s="25" t="s">
        <v>2</v>
      </c>
      <c r="X12" s="5" t="s">
        <v>2</v>
      </c>
      <c r="Y12" s="25" t="s">
        <v>2</v>
      </c>
      <c r="Z12" s="25" t="s">
        <v>2</v>
      </c>
      <c r="AA12" s="25" t="s">
        <v>2</v>
      </c>
      <c r="AB12" s="25" t="s">
        <v>2</v>
      </c>
      <c r="AC12" s="25" t="s">
        <v>2</v>
      </c>
      <c r="AD12" s="25" t="s">
        <v>2</v>
      </c>
      <c r="AE12" s="2"/>
    </row>
    <row r="13" spans="1:31">
      <c r="A13" s="56"/>
      <c r="B13" s="36"/>
      <c r="C13" s="40"/>
      <c r="D13" s="30"/>
      <c r="E13" s="32"/>
      <c r="F13" s="38"/>
      <c r="G13" s="34"/>
      <c r="H13" s="58"/>
      <c r="I13" s="52"/>
      <c r="J13" s="52"/>
      <c r="K13" s="54"/>
      <c r="L13" s="52"/>
      <c r="M13" s="8"/>
      <c r="N13" s="54"/>
      <c r="O13" s="24"/>
      <c r="P13" s="28"/>
      <c r="Q13" s="46"/>
      <c r="R13" s="48"/>
      <c r="S13" s="50"/>
      <c r="T13" s="52"/>
      <c r="U13" s="5"/>
      <c r="V13" s="26"/>
      <c r="W13" s="26"/>
      <c r="X13" s="5"/>
      <c r="Y13" s="26"/>
      <c r="Z13" s="26"/>
      <c r="AA13" s="26"/>
      <c r="AB13" s="26"/>
      <c r="AC13" s="26"/>
      <c r="AD13" s="26"/>
      <c r="AE13" s="2"/>
    </row>
    <row r="14" spans="1:31" ht="26.4" outlineLevel="1">
      <c r="A14" s="10" t="s">
        <v>5</v>
      </c>
      <c r="B14" s="11" t="s">
        <v>6</v>
      </c>
      <c r="C14" s="11" t="s">
        <v>3</v>
      </c>
      <c r="D14" s="11" t="s">
        <v>4</v>
      </c>
      <c r="E14" s="11"/>
      <c r="F14" s="11"/>
      <c r="G14" s="11"/>
      <c r="H14" s="11"/>
      <c r="I14" s="11"/>
      <c r="J14" s="12">
        <v>0</v>
      </c>
      <c r="K14" s="13" t="s">
        <v>186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3776795.19</v>
      </c>
      <c r="Y14" s="6">
        <v>-3776795.19</v>
      </c>
      <c r="Z14" s="6">
        <v>27234520</v>
      </c>
      <c r="AA14" s="7">
        <v>0</v>
      </c>
      <c r="AB14" s="6">
        <v>0</v>
      </c>
      <c r="AC14" s="7">
        <v>0</v>
      </c>
      <c r="AD14" s="6">
        <v>0</v>
      </c>
      <c r="AE14" s="2"/>
    </row>
    <row r="15" spans="1:31" ht="66" outlineLevel="2">
      <c r="A15" s="10" t="s">
        <v>7</v>
      </c>
      <c r="B15" s="11" t="s">
        <v>8</v>
      </c>
      <c r="C15" s="11" t="s">
        <v>3</v>
      </c>
      <c r="D15" s="11" t="s">
        <v>4</v>
      </c>
      <c r="E15" s="11"/>
      <c r="F15" s="11"/>
      <c r="G15" s="11"/>
      <c r="H15" s="11"/>
      <c r="I15" s="11"/>
      <c r="J15" s="12">
        <v>0</v>
      </c>
      <c r="K15" s="13" t="s">
        <v>187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3776795.19</v>
      </c>
      <c r="Y15" s="6">
        <v>-3776795.19</v>
      </c>
      <c r="Z15" s="6">
        <v>26634520</v>
      </c>
      <c r="AA15" s="7">
        <v>0</v>
      </c>
      <c r="AB15" s="6">
        <v>0</v>
      </c>
      <c r="AC15" s="7">
        <v>0</v>
      </c>
      <c r="AD15" s="6">
        <v>0</v>
      </c>
      <c r="AE15" s="2"/>
    </row>
    <row r="16" spans="1:31" ht="52.8" outlineLevel="3">
      <c r="A16" s="10" t="s">
        <v>9</v>
      </c>
      <c r="B16" s="11" t="s">
        <v>8</v>
      </c>
      <c r="C16" s="11" t="s">
        <v>10</v>
      </c>
      <c r="D16" s="11" t="s">
        <v>4</v>
      </c>
      <c r="E16" s="11"/>
      <c r="F16" s="11"/>
      <c r="G16" s="11"/>
      <c r="H16" s="11"/>
      <c r="I16" s="11"/>
      <c r="J16" s="12">
        <v>0</v>
      </c>
      <c r="K16" s="13" t="s">
        <v>187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3776795.19</v>
      </c>
      <c r="Y16" s="6">
        <v>-3776795.19</v>
      </c>
      <c r="Z16" s="6">
        <v>26634520</v>
      </c>
      <c r="AA16" s="7">
        <v>0</v>
      </c>
      <c r="AB16" s="6">
        <v>0</v>
      </c>
      <c r="AC16" s="7">
        <v>0</v>
      </c>
      <c r="AD16" s="6">
        <v>0</v>
      </c>
      <c r="AE16" s="2"/>
    </row>
    <row r="17" spans="1:31" outlineLevel="6">
      <c r="A17" s="10" t="s">
        <v>11</v>
      </c>
      <c r="B17" s="11" t="s">
        <v>8</v>
      </c>
      <c r="C17" s="11" t="s">
        <v>12</v>
      </c>
      <c r="D17" s="11" t="s">
        <v>4</v>
      </c>
      <c r="E17" s="11"/>
      <c r="F17" s="11"/>
      <c r="G17" s="11"/>
      <c r="H17" s="11"/>
      <c r="I17" s="11"/>
      <c r="J17" s="12">
        <v>0</v>
      </c>
      <c r="K17" s="13" t="s">
        <v>187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3776795.19</v>
      </c>
      <c r="Y17" s="6">
        <v>-3776795.19</v>
      </c>
      <c r="Z17" s="6">
        <v>26634520</v>
      </c>
      <c r="AA17" s="7">
        <v>0</v>
      </c>
      <c r="AB17" s="6">
        <v>0</v>
      </c>
      <c r="AC17" s="7">
        <v>0</v>
      </c>
      <c r="AD17" s="6">
        <v>0</v>
      </c>
      <c r="AE17" s="2"/>
    </row>
    <row r="18" spans="1:31" ht="92.4" outlineLevel="7">
      <c r="A18" s="10" t="s">
        <v>13</v>
      </c>
      <c r="B18" s="11" t="s">
        <v>8</v>
      </c>
      <c r="C18" s="11" t="s">
        <v>12</v>
      </c>
      <c r="D18" s="11" t="s">
        <v>14</v>
      </c>
      <c r="E18" s="11"/>
      <c r="F18" s="11"/>
      <c r="G18" s="11"/>
      <c r="H18" s="11"/>
      <c r="I18" s="11"/>
      <c r="J18" s="12">
        <v>0</v>
      </c>
      <c r="K18" s="13" t="s">
        <v>187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3359134.3</v>
      </c>
      <c r="Y18" s="6">
        <v>-3359134.3</v>
      </c>
      <c r="Z18" s="6">
        <v>21863270</v>
      </c>
      <c r="AA18" s="7">
        <v>0</v>
      </c>
      <c r="AB18" s="6">
        <v>0</v>
      </c>
      <c r="AC18" s="7">
        <v>0</v>
      </c>
      <c r="AD18" s="6">
        <v>0</v>
      </c>
      <c r="AE18" s="2"/>
    </row>
    <row r="19" spans="1:31" ht="39.6" outlineLevel="7">
      <c r="A19" s="10" t="s">
        <v>15</v>
      </c>
      <c r="B19" s="11" t="s">
        <v>8</v>
      </c>
      <c r="C19" s="11" t="s">
        <v>12</v>
      </c>
      <c r="D19" s="11" t="s">
        <v>16</v>
      </c>
      <c r="E19" s="11"/>
      <c r="F19" s="11"/>
      <c r="G19" s="11"/>
      <c r="H19" s="11"/>
      <c r="I19" s="11"/>
      <c r="J19" s="12">
        <v>0</v>
      </c>
      <c r="K19" s="13" t="s">
        <v>187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3359134.3</v>
      </c>
      <c r="Y19" s="6">
        <v>-3359134.3</v>
      </c>
      <c r="Z19" s="6">
        <v>21863270</v>
      </c>
      <c r="AA19" s="7">
        <v>0</v>
      </c>
      <c r="AB19" s="6">
        <v>0</v>
      </c>
      <c r="AC19" s="7">
        <v>0</v>
      </c>
      <c r="AD19" s="6">
        <v>0</v>
      </c>
      <c r="AE19" s="2"/>
    </row>
    <row r="20" spans="1:31" ht="26.4" outlineLevel="2">
      <c r="A20" s="10" t="s">
        <v>23</v>
      </c>
      <c r="B20" s="11" t="s">
        <v>24</v>
      </c>
      <c r="C20" s="11" t="s">
        <v>3</v>
      </c>
      <c r="D20" s="11" t="s">
        <v>4</v>
      </c>
      <c r="E20" s="11"/>
      <c r="F20" s="11"/>
      <c r="G20" s="11"/>
      <c r="H20" s="11"/>
      <c r="I20" s="11"/>
      <c r="J20" s="12">
        <v>0</v>
      </c>
      <c r="K20" s="13" t="s">
        <v>188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600000</v>
      </c>
      <c r="AA20" s="7">
        <v>0</v>
      </c>
      <c r="AB20" s="6">
        <v>0</v>
      </c>
      <c r="AC20" s="7">
        <v>0</v>
      </c>
      <c r="AD20" s="6">
        <v>0</v>
      </c>
      <c r="AE20" s="2"/>
    </row>
    <row r="21" spans="1:31" ht="66" outlineLevel="3">
      <c r="A21" s="10" t="s">
        <v>25</v>
      </c>
      <c r="B21" s="11" t="s">
        <v>24</v>
      </c>
      <c r="C21" s="11" t="s">
        <v>26</v>
      </c>
      <c r="D21" s="11" t="s">
        <v>4</v>
      </c>
      <c r="E21" s="11"/>
      <c r="F21" s="11"/>
      <c r="G21" s="11"/>
      <c r="H21" s="11"/>
      <c r="I21" s="11"/>
      <c r="J21" s="12">
        <v>0</v>
      </c>
      <c r="K21" s="13" t="s">
        <v>188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600000</v>
      </c>
      <c r="AA21" s="7">
        <v>0</v>
      </c>
      <c r="AB21" s="6">
        <v>0</v>
      </c>
      <c r="AC21" s="7">
        <v>0</v>
      </c>
      <c r="AD21" s="6">
        <v>0</v>
      </c>
      <c r="AE21" s="2"/>
    </row>
    <row r="22" spans="1:31" ht="39.6" outlineLevel="5">
      <c r="A22" s="10" t="s">
        <v>27</v>
      </c>
      <c r="B22" s="11" t="s">
        <v>24</v>
      </c>
      <c r="C22" s="11" t="s">
        <v>28</v>
      </c>
      <c r="D22" s="11" t="s">
        <v>4</v>
      </c>
      <c r="E22" s="11"/>
      <c r="F22" s="11"/>
      <c r="G22" s="11"/>
      <c r="H22" s="11"/>
      <c r="I22" s="11"/>
      <c r="J22" s="12">
        <v>0</v>
      </c>
      <c r="K22" s="13" t="s">
        <v>189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450000</v>
      </c>
      <c r="AA22" s="7">
        <v>0</v>
      </c>
      <c r="AB22" s="6">
        <v>0</v>
      </c>
      <c r="AC22" s="7">
        <v>0</v>
      </c>
      <c r="AD22" s="6">
        <v>0</v>
      </c>
      <c r="AE22" s="2"/>
    </row>
    <row r="23" spans="1:31" ht="52.8" outlineLevel="6">
      <c r="A23" s="10" t="s">
        <v>29</v>
      </c>
      <c r="B23" s="11" t="s">
        <v>24</v>
      </c>
      <c r="C23" s="11" t="s">
        <v>30</v>
      </c>
      <c r="D23" s="11" t="s">
        <v>4</v>
      </c>
      <c r="E23" s="11"/>
      <c r="F23" s="11"/>
      <c r="G23" s="11"/>
      <c r="H23" s="11"/>
      <c r="I23" s="11"/>
      <c r="J23" s="12">
        <v>0</v>
      </c>
      <c r="K23" s="13" t="s">
        <v>189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450000</v>
      </c>
      <c r="AA23" s="7">
        <v>0</v>
      </c>
      <c r="AB23" s="6">
        <v>0</v>
      </c>
      <c r="AC23" s="7">
        <v>0</v>
      </c>
      <c r="AD23" s="6">
        <v>0</v>
      </c>
      <c r="AE23" s="2"/>
    </row>
    <row r="24" spans="1:31" ht="39.6" outlineLevel="7">
      <c r="A24" s="10" t="s">
        <v>17</v>
      </c>
      <c r="B24" s="11" t="s">
        <v>24</v>
      </c>
      <c r="C24" s="11" t="s">
        <v>30</v>
      </c>
      <c r="D24" s="11" t="s">
        <v>18</v>
      </c>
      <c r="E24" s="11"/>
      <c r="F24" s="11"/>
      <c r="G24" s="11"/>
      <c r="H24" s="11"/>
      <c r="I24" s="11"/>
      <c r="J24" s="12">
        <v>0</v>
      </c>
      <c r="K24" s="13" t="s">
        <v>189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450000</v>
      </c>
      <c r="AA24" s="7">
        <v>0</v>
      </c>
      <c r="AB24" s="6">
        <v>0</v>
      </c>
      <c r="AC24" s="7">
        <v>0</v>
      </c>
      <c r="AD24" s="6">
        <v>0</v>
      </c>
      <c r="AE24" s="2"/>
    </row>
    <row r="25" spans="1:31" ht="39.6" outlineLevel="7">
      <c r="A25" s="10" t="s">
        <v>19</v>
      </c>
      <c r="B25" s="11" t="s">
        <v>24</v>
      </c>
      <c r="C25" s="11" t="s">
        <v>30</v>
      </c>
      <c r="D25" s="11" t="s">
        <v>20</v>
      </c>
      <c r="E25" s="11"/>
      <c r="F25" s="11"/>
      <c r="G25" s="11"/>
      <c r="H25" s="11"/>
      <c r="I25" s="11"/>
      <c r="J25" s="12">
        <v>0</v>
      </c>
      <c r="K25" s="13" t="s">
        <v>189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450000</v>
      </c>
      <c r="AA25" s="7">
        <v>0</v>
      </c>
      <c r="AB25" s="6">
        <v>0</v>
      </c>
      <c r="AC25" s="7">
        <v>0</v>
      </c>
      <c r="AD25" s="6">
        <v>0</v>
      </c>
      <c r="AE25" s="2"/>
    </row>
    <row r="26" spans="1:31" ht="39.6" outlineLevel="5">
      <c r="A26" s="10" t="s">
        <v>184</v>
      </c>
      <c r="B26" s="11" t="s">
        <v>24</v>
      </c>
      <c r="C26" s="11" t="s">
        <v>31</v>
      </c>
      <c r="D26" s="11" t="s">
        <v>4</v>
      </c>
      <c r="E26" s="11"/>
      <c r="F26" s="11"/>
      <c r="G26" s="11"/>
      <c r="H26" s="11"/>
      <c r="I26" s="11"/>
      <c r="J26" s="12">
        <v>0</v>
      </c>
      <c r="K26" s="13" t="s">
        <v>190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150000</v>
      </c>
      <c r="AA26" s="7">
        <v>0</v>
      </c>
      <c r="AB26" s="6">
        <v>0</v>
      </c>
      <c r="AC26" s="7">
        <v>0</v>
      </c>
      <c r="AD26" s="6">
        <v>0</v>
      </c>
      <c r="AE26" s="2"/>
    </row>
    <row r="27" spans="1:31" ht="26.4" outlineLevel="6">
      <c r="A27" s="10" t="s">
        <v>32</v>
      </c>
      <c r="B27" s="11" t="s">
        <v>24</v>
      </c>
      <c r="C27" s="11" t="s">
        <v>33</v>
      </c>
      <c r="D27" s="11" t="s">
        <v>4</v>
      </c>
      <c r="E27" s="11"/>
      <c r="F27" s="11"/>
      <c r="G27" s="11"/>
      <c r="H27" s="11"/>
      <c r="I27" s="11"/>
      <c r="J27" s="12">
        <v>0</v>
      </c>
      <c r="K27" s="13" t="s">
        <v>190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150000</v>
      </c>
      <c r="AA27" s="7">
        <v>0</v>
      </c>
      <c r="AB27" s="6">
        <v>0</v>
      </c>
      <c r="AC27" s="7">
        <v>0</v>
      </c>
      <c r="AD27" s="6">
        <v>0</v>
      </c>
      <c r="AE27" s="2"/>
    </row>
    <row r="28" spans="1:31" ht="39.6" outlineLevel="7">
      <c r="A28" s="10" t="s">
        <v>17</v>
      </c>
      <c r="B28" s="11" t="s">
        <v>24</v>
      </c>
      <c r="C28" s="11" t="s">
        <v>33</v>
      </c>
      <c r="D28" s="11" t="s">
        <v>18</v>
      </c>
      <c r="E28" s="11"/>
      <c r="F28" s="11"/>
      <c r="G28" s="11"/>
      <c r="H28" s="11"/>
      <c r="I28" s="11"/>
      <c r="J28" s="12">
        <v>0</v>
      </c>
      <c r="K28" s="13" t="s">
        <v>190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150000</v>
      </c>
      <c r="AA28" s="7">
        <v>0</v>
      </c>
      <c r="AB28" s="6">
        <v>0</v>
      </c>
      <c r="AC28" s="7">
        <v>0</v>
      </c>
      <c r="AD28" s="6">
        <v>0</v>
      </c>
      <c r="AE28" s="2"/>
    </row>
    <row r="29" spans="1:31" ht="39.6" outlineLevel="7">
      <c r="A29" s="10" t="s">
        <v>19</v>
      </c>
      <c r="B29" s="11" t="s">
        <v>24</v>
      </c>
      <c r="C29" s="11" t="s">
        <v>33</v>
      </c>
      <c r="D29" s="11" t="s">
        <v>20</v>
      </c>
      <c r="E29" s="11"/>
      <c r="F29" s="11"/>
      <c r="G29" s="11"/>
      <c r="H29" s="11"/>
      <c r="I29" s="11"/>
      <c r="J29" s="12">
        <v>0</v>
      </c>
      <c r="K29" s="13" t="s">
        <v>190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150000</v>
      </c>
      <c r="AA29" s="7">
        <v>0</v>
      </c>
      <c r="AB29" s="6">
        <v>0</v>
      </c>
      <c r="AC29" s="7">
        <v>0</v>
      </c>
      <c r="AD29" s="6">
        <v>0</v>
      </c>
      <c r="AE29" s="2"/>
    </row>
    <row r="30" spans="1:31" ht="26.4" outlineLevel="1">
      <c r="A30" s="10" t="s">
        <v>34</v>
      </c>
      <c r="B30" s="11" t="s">
        <v>35</v>
      </c>
      <c r="C30" s="11" t="s">
        <v>3</v>
      </c>
      <c r="D30" s="11" t="s">
        <v>4</v>
      </c>
      <c r="E30" s="11"/>
      <c r="F30" s="11"/>
      <c r="G30" s="11"/>
      <c r="H30" s="11"/>
      <c r="I30" s="11"/>
      <c r="J30" s="12">
        <v>0</v>
      </c>
      <c r="K30" s="13" t="s">
        <v>225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1030635.89</v>
      </c>
      <c r="Y30" s="6">
        <v>-1030635.89</v>
      </c>
      <c r="Z30" s="6">
        <v>6574090</v>
      </c>
      <c r="AA30" s="7">
        <v>0</v>
      </c>
      <c r="AB30" s="6">
        <v>0</v>
      </c>
      <c r="AC30" s="7">
        <v>0</v>
      </c>
      <c r="AD30" s="6">
        <v>0</v>
      </c>
      <c r="AE30" s="2"/>
    </row>
    <row r="31" spans="1:31" outlineLevel="1">
      <c r="A31" s="10" t="s">
        <v>152</v>
      </c>
      <c r="B31" s="11" t="s">
        <v>153</v>
      </c>
      <c r="C31" s="11" t="s">
        <v>3</v>
      </c>
      <c r="D31" s="11" t="s">
        <v>4</v>
      </c>
      <c r="E31" s="11"/>
      <c r="F31" s="11"/>
      <c r="G31" s="11"/>
      <c r="H31" s="11"/>
      <c r="I31" s="11"/>
      <c r="J31" s="12"/>
      <c r="K31" s="13" t="s">
        <v>191</v>
      </c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7"/>
      <c r="AD31" s="6"/>
      <c r="AE31" s="2"/>
    </row>
    <row r="32" spans="1:31" ht="66" outlineLevel="1">
      <c r="A32" s="10" t="s">
        <v>48</v>
      </c>
      <c r="B32" s="11" t="s">
        <v>153</v>
      </c>
      <c r="C32" s="11" t="s">
        <v>49</v>
      </c>
      <c r="D32" s="11" t="s">
        <v>4</v>
      </c>
      <c r="E32" s="11"/>
      <c r="F32" s="11"/>
      <c r="G32" s="11"/>
      <c r="H32" s="11"/>
      <c r="I32" s="11"/>
      <c r="J32" s="12"/>
      <c r="K32" s="13" t="s">
        <v>191</v>
      </c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7"/>
      <c r="AD32" s="6"/>
      <c r="AE32" s="2"/>
    </row>
    <row r="33" spans="1:31" ht="52.8" outlineLevel="1">
      <c r="A33" s="10" t="s">
        <v>154</v>
      </c>
      <c r="B33" s="11" t="s">
        <v>153</v>
      </c>
      <c r="C33" s="11" t="s">
        <v>155</v>
      </c>
      <c r="D33" s="11" t="s">
        <v>4</v>
      </c>
      <c r="E33" s="11"/>
      <c r="F33" s="11"/>
      <c r="G33" s="11"/>
      <c r="H33" s="11"/>
      <c r="I33" s="11"/>
      <c r="J33" s="12"/>
      <c r="K33" s="13" t="s">
        <v>191</v>
      </c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7"/>
      <c r="AD33" s="6"/>
      <c r="AE33" s="2"/>
    </row>
    <row r="34" spans="1:31" ht="39.6" outlineLevel="1">
      <c r="A34" s="10" t="s">
        <v>156</v>
      </c>
      <c r="B34" s="11" t="s">
        <v>153</v>
      </c>
      <c r="C34" s="11" t="s">
        <v>157</v>
      </c>
      <c r="D34" s="11" t="s">
        <v>4</v>
      </c>
      <c r="E34" s="11"/>
      <c r="F34" s="11"/>
      <c r="G34" s="11"/>
      <c r="H34" s="11"/>
      <c r="I34" s="11"/>
      <c r="J34" s="12"/>
      <c r="K34" s="13" t="s">
        <v>191</v>
      </c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7"/>
      <c r="AD34" s="6"/>
      <c r="AE34" s="2"/>
    </row>
    <row r="35" spans="1:31" ht="26.4" outlineLevel="1">
      <c r="A35" s="10" t="s">
        <v>21</v>
      </c>
      <c r="B35" s="11" t="s">
        <v>153</v>
      </c>
      <c r="C35" s="11" t="s">
        <v>157</v>
      </c>
      <c r="D35" s="11" t="s">
        <v>22</v>
      </c>
      <c r="E35" s="11"/>
      <c r="F35" s="11"/>
      <c r="G35" s="11"/>
      <c r="H35" s="11"/>
      <c r="I35" s="11"/>
      <c r="J35" s="12"/>
      <c r="K35" s="13" t="s">
        <v>191</v>
      </c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7"/>
      <c r="AD35" s="6"/>
      <c r="AE35" s="2"/>
    </row>
    <row r="36" spans="1:31" ht="66" outlineLevel="1">
      <c r="A36" s="10" t="s">
        <v>158</v>
      </c>
      <c r="B36" s="11" t="s">
        <v>153</v>
      </c>
      <c r="C36" s="11" t="s">
        <v>157</v>
      </c>
      <c r="D36" s="11" t="s">
        <v>159</v>
      </c>
      <c r="E36" s="11"/>
      <c r="F36" s="11"/>
      <c r="G36" s="11"/>
      <c r="H36" s="11"/>
      <c r="I36" s="11"/>
      <c r="J36" s="12"/>
      <c r="K36" s="13" t="s">
        <v>191</v>
      </c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7"/>
      <c r="AB36" s="6"/>
      <c r="AC36" s="7"/>
      <c r="AD36" s="6"/>
      <c r="AE36" s="2"/>
    </row>
    <row r="37" spans="1:31" outlineLevel="1">
      <c r="A37" s="10" t="s">
        <v>160</v>
      </c>
      <c r="B37" s="11" t="s">
        <v>161</v>
      </c>
      <c r="C37" s="11" t="s">
        <v>3</v>
      </c>
      <c r="D37" s="11" t="s">
        <v>4</v>
      </c>
      <c r="E37" s="11"/>
      <c r="F37" s="11"/>
      <c r="G37" s="11"/>
      <c r="H37" s="11"/>
      <c r="I37" s="11"/>
      <c r="J37" s="12"/>
      <c r="K37" s="13" t="s">
        <v>192</v>
      </c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7"/>
      <c r="AB37" s="6"/>
      <c r="AC37" s="7"/>
      <c r="AD37" s="6"/>
      <c r="AE37" s="2"/>
    </row>
    <row r="38" spans="1:31" ht="79.2" outlineLevel="1">
      <c r="A38" s="10" t="s">
        <v>162</v>
      </c>
      <c r="B38" s="11" t="s">
        <v>161</v>
      </c>
      <c r="C38" s="11" t="s">
        <v>163</v>
      </c>
      <c r="D38" s="11" t="s">
        <v>4</v>
      </c>
      <c r="E38" s="11"/>
      <c r="F38" s="11"/>
      <c r="G38" s="11"/>
      <c r="H38" s="11"/>
      <c r="I38" s="11"/>
      <c r="J38" s="12"/>
      <c r="K38" s="13" t="s">
        <v>192</v>
      </c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7"/>
      <c r="AB38" s="6"/>
      <c r="AC38" s="7"/>
      <c r="AD38" s="6"/>
      <c r="AE38" s="2"/>
    </row>
    <row r="39" spans="1:31" ht="39.6" outlineLevel="1">
      <c r="A39" s="10" t="s">
        <v>164</v>
      </c>
      <c r="B39" s="11" t="s">
        <v>161</v>
      </c>
      <c r="C39" s="11" t="s">
        <v>165</v>
      </c>
      <c r="D39" s="11" t="s">
        <v>4</v>
      </c>
      <c r="E39" s="11"/>
      <c r="F39" s="11"/>
      <c r="G39" s="11"/>
      <c r="H39" s="11"/>
      <c r="I39" s="11"/>
      <c r="J39" s="12"/>
      <c r="K39" s="13" t="s">
        <v>192</v>
      </c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7"/>
      <c r="AB39" s="6"/>
      <c r="AC39" s="7"/>
      <c r="AD39" s="6"/>
      <c r="AE39" s="2"/>
    </row>
    <row r="40" spans="1:31" ht="66" outlineLevel="1">
      <c r="A40" s="10" t="s">
        <v>166</v>
      </c>
      <c r="B40" s="11" t="s">
        <v>161</v>
      </c>
      <c r="C40" s="11" t="s">
        <v>167</v>
      </c>
      <c r="D40" s="11" t="s">
        <v>4</v>
      </c>
      <c r="E40" s="11"/>
      <c r="F40" s="11"/>
      <c r="G40" s="11"/>
      <c r="H40" s="11"/>
      <c r="I40" s="11"/>
      <c r="J40" s="12"/>
      <c r="K40" s="13" t="s">
        <v>192</v>
      </c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7"/>
      <c r="AD40" s="6"/>
      <c r="AE40" s="2"/>
    </row>
    <row r="41" spans="1:31" ht="66" outlineLevel="1">
      <c r="A41" s="10" t="s">
        <v>168</v>
      </c>
      <c r="B41" s="11" t="s">
        <v>161</v>
      </c>
      <c r="C41" s="11" t="s">
        <v>169</v>
      </c>
      <c r="D41" s="11" t="s">
        <v>4</v>
      </c>
      <c r="E41" s="11"/>
      <c r="F41" s="11"/>
      <c r="G41" s="11"/>
      <c r="H41" s="11"/>
      <c r="I41" s="11"/>
      <c r="J41" s="12"/>
      <c r="K41" s="13" t="s">
        <v>192</v>
      </c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7"/>
      <c r="AD41" s="6"/>
      <c r="AE41" s="2"/>
    </row>
    <row r="42" spans="1:31" ht="39.6" outlineLevel="1">
      <c r="A42" s="10" t="s">
        <v>17</v>
      </c>
      <c r="B42" s="11" t="s">
        <v>161</v>
      </c>
      <c r="C42" s="11" t="s">
        <v>169</v>
      </c>
      <c r="D42" s="11" t="s">
        <v>18</v>
      </c>
      <c r="E42" s="11"/>
      <c r="F42" s="11"/>
      <c r="G42" s="11"/>
      <c r="H42" s="11"/>
      <c r="I42" s="11"/>
      <c r="J42" s="12"/>
      <c r="K42" s="13" t="s">
        <v>192</v>
      </c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7"/>
      <c r="AD42" s="6"/>
      <c r="AE42" s="2"/>
    </row>
    <row r="43" spans="1:31" ht="39.6" outlineLevel="1">
      <c r="A43" s="10" t="s">
        <v>19</v>
      </c>
      <c r="B43" s="11" t="s">
        <v>161</v>
      </c>
      <c r="C43" s="11" t="s">
        <v>169</v>
      </c>
      <c r="D43" s="11" t="s">
        <v>20</v>
      </c>
      <c r="E43" s="11"/>
      <c r="F43" s="11"/>
      <c r="G43" s="11"/>
      <c r="H43" s="11"/>
      <c r="I43" s="11"/>
      <c r="J43" s="12"/>
      <c r="K43" s="13" t="s">
        <v>192</v>
      </c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7"/>
      <c r="AD43" s="6"/>
      <c r="AE43" s="2"/>
    </row>
    <row r="44" spans="1:31" outlineLevel="2">
      <c r="A44" s="10" t="s">
        <v>36</v>
      </c>
      <c r="B44" s="11" t="s">
        <v>37</v>
      </c>
      <c r="C44" s="11" t="s">
        <v>3</v>
      </c>
      <c r="D44" s="11" t="s">
        <v>4</v>
      </c>
      <c r="E44" s="11"/>
      <c r="F44" s="11"/>
      <c r="G44" s="11"/>
      <c r="H44" s="11"/>
      <c r="I44" s="11"/>
      <c r="J44" s="12">
        <v>0</v>
      </c>
      <c r="K44" s="13" t="s">
        <v>224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44639.64</v>
      </c>
      <c r="Y44" s="6">
        <v>-44639.64</v>
      </c>
      <c r="Z44" s="6">
        <v>1165000</v>
      </c>
      <c r="AA44" s="7">
        <v>0</v>
      </c>
      <c r="AB44" s="6">
        <v>0</v>
      </c>
      <c r="AC44" s="7">
        <v>0</v>
      </c>
      <c r="AD44" s="6">
        <v>0</v>
      </c>
      <c r="AE44" s="2"/>
    </row>
    <row r="45" spans="1:31" ht="52.8" outlineLevel="2">
      <c r="A45" s="10" t="s">
        <v>122</v>
      </c>
      <c r="B45" s="11" t="s">
        <v>37</v>
      </c>
      <c r="C45" s="11" t="s">
        <v>123</v>
      </c>
      <c r="D45" s="11" t="s">
        <v>4</v>
      </c>
      <c r="E45" s="11"/>
      <c r="F45" s="11"/>
      <c r="G45" s="11"/>
      <c r="H45" s="11"/>
      <c r="I45" s="11"/>
      <c r="J45" s="12">
        <v>0</v>
      </c>
      <c r="K45" s="13" t="s">
        <v>222</v>
      </c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7"/>
      <c r="AD45" s="6"/>
      <c r="AE45" s="2"/>
    </row>
    <row r="46" spans="1:31" ht="52.8" outlineLevel="2">
      <c r="A46" s="10" t="s">
        <v>124</v>
      </c>
      <c r="B46" s="11" t="s">
        <v>37</v>
      </c>
      <c r="C46" s="11" t="s">
        <v>125</v>
      </c>
      <c r="D46" s="11" t="s">
        <v>4</v>
      </c>
      <c r="E46" s="11"/>
      <c r="F46" s="11"/>
      <c r="G46" s="11"/>
      <c r="H46" s="11"/>
      <c r="I46" s="11"/>
      <c r="J46" s="12">
        <v>0</v>
      </c>
      <c r="K46" s="13" t="s">
        <v>222</v>
      </c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7"/>
      <c r="AD46" s="6"/>
      <c r="AE46" s="2"/>
    </row>
    <row r="47" spans="1:31" ht="79.2" outlineLevel="2">
      <c r="A47" s="10" t="s">
        <v>126</v>
      </c>
      <c r="B47" s="11" t="s">
        <v>37</v>
      </c>
      <c r="C47" s="11" t="s">
        <v>127</v>
      </c>
      <c r="D47" s="11" t="s">
        <v>4</v>
      </c>
      <c r="E47" s="11"/>
      <c r="F47" s="11"/>
      <c r="G47" s="11"/>
      <c r="H47" s="11"/>
      <c r="I47" s="11"/>
      <c r="J47" s="12">
        <v>0</v>
      </c>
      <c r="K47" s="13" t="s">
        <v>222</v>
      </c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7"/>
      <c r="AD47" s="6"/>
      <c r="AE47" s="2"/>
    </row>
    <row r="48" spans="1:31" ht="26.4" outlineLevel="2">
      <c r="A48" s="10" t="s">
        <v>128</v>
      </c>
      <c r="B48" s="11" t="s">
        <v>37</v>
      </c>
      <c r="C48" s="11" t="s">
        <v>129</v>
      </c>
      <c r="D48" s="11" t="s">
        <v>4</v>
      </c>
      <c r="E48" s="11"/>
      <c r="F48" s="11"/>
      <c r="G48" s="11"/>
      <c r="H48" s="11"/>
      <c r="I48" s="11"/>
      <c r="J48" s="12">
        <v>0</v>
      </c>
      <c r="K48" s="13" t="s">
        <v>222</v>
      </c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7"/>
      <c r="AD48" s="6"/>
      <c r="AE48" s="2"/>
    </row>
    <row r="49" spans="1:31" ht="39.6" outlineLevel="2">
      <c r="A49" s="10" t="s">
        <v>17</v>
      </c>
      <c r="B49" s="11" t="s">
        <v>37</v>
      </c>
      <c r="C49" s="11" t="s">
        <v>129</v>
      </c>
      <c r="D49" s="11" t="s">
        <v>18</v>
      </c>
      <c r="E49" s="11"/>
      <c r="F49" s="11"/>
      <c r="G49" s="11"/>
      <c r="H49" s="11"/>
      <c r="I49" s="11"/>
      <c r="J49" s="12">
        <v>0</v>
      </c>
      <c r="K49" s="13" t="s">
        <v>222</v>
      </c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7"/>
      <c r="AD49" s="6"/>
      <c r="AE49" s="2"/>
    </row>
    <row r="50" spans="1:31" ht="39.6" outlineLevel="2">
      <c r="A50" s="10" t="s">
        <v>19</v>
      </c>
      <c r="B50" s="11" t="s">
        <v>37</v>
      </c>
      <c r="C50" s="11" t="s">
        <v>129</v>
      </c>
      <c r="D50" s="11" t="s">
        <v>20</v>
      </c>
      <c r="E50" s="11"/>
      <c r="F50" s="11"/>
      <c r="G50" s="11"/>
      <c r="H50" s="11"/>
      <c r="I50" s="11"/>
      <c r="J50" s="12">
        <v>0</v>
      </c>
      <c r="K50" s="13" t="s">
        <v>222</v>
      </c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7"/>
      <c r="AD50" s="6"/>
      <c r="AE50" s="2"/>
    </row>
    <row r="51" spans="1:31" ht="66" outlineLevel="3">
      <c r="A51" s="10" t="s">
        <v>38</v>
      </c>
      <c r="B51" s="11" t="s">
        <v>37</v>
      </c>
      <c r="C51" s="11" t="s">
        <v>39</v>
      </c>
      <c r="D51" s="11" t="s">
        <v>4</v>
      </c>
      <c r="E51" s="11"/>
      <c r="F51" s="11"/>
      <c r="G51" s="11"/>
      <c r="H51" s="11"/>
      <c r="I51" s="11"/>
      <c r="J51" s="12">
        <v>0</v>
      </c>
      <c r="K51" s="13" t="s">
        <v>193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44639.64</v>
      </c>
      <c r="Y51" s="6">
        <v>-44639.64</v>
      </c>
      <c r="Z51" s="6">
        <v>1165000</v>
      </c>
      <c r="AA51" s="7">
        <v>0</v>
      </c>
      <c r="AB51" s="6">
        <v>0</v>
      </c>
      <c r="AC51" s="7">
        <v>0</v>
      </c>
      <c r="AD51" s="6">
        <v>0</v>
      </c>
      <c r="AE51" s="2"/>
    </row>
    <row r="52" spans="1:31" ht="66" outlineLevel="6">
      <c r="A52" s="10" t="s">
        <v>40</v>
      </c>
      <c r="B52" s="11" t="s">
        <v>37</v>
      </c>
      <c r="C52" s="11" t="s">
        <v>41</v>
      </c>
      <c r="D52" s="11" t="s">
        <v>4</v>
      </c>
      <c r="E52" s="11"/>
      <c r="F52" s="11"/>
      <c r="G52" s="11"/>
      <c r="H52" s="11"/>
      <c r="I52" s="11"/>
      <c r="J52" s="12">
        <v>0</v>
      </c>
      <c r="K52" s="13" t="s">
        <v>193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44639.64</v>
      </c>
      <c r="Y52" s="6">
        <v>-44639.64</v>
      </c>
      <c r="Z52" s="6">
        <v>1165000</v>
      </c>
      <c r="AA52" s="7">
        <v>0</v>
      </c>
      <c r="AB52" s="6">
        <v>0</v>
      </c>
      <c r="AC52" s="7">
        <v>0</v>
      </c>
      <c r="AD52" s="6">
        <v>0</v>
      </c>
      <c r="AE52" s="2"/>
    </row>
    <row r="53" spans="1:31" outlineLevel="7">
      <c r="A53" s="10" t="s">
        <v>42</v>
      </c>
      <c r="B53" s="11" t="s">
        <v>37</v>
      </c>
      <c r="C53" s="11" t="s">
        <v>41</v>
      </c>
      <c r="D53" s="11" t="s">
        <v>43</v>
      </c>
      <c r="E53" s="11"/>
      <c r="F53" s="11"/>
      <c r="G53" s="11"/>
      <c r="H53" s="11"/>
      <c r="I53" s="11"/>
      <c r="J53" s="12">
        <v>0</v>
      </c>
      <c r="K53" s="13" t="s">
        <v>193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44639.64</v>
      </c>
      <c r="Y53" s="6">
        <v>-44639.64</v>
      </c>
      <c r="Z53" s="6">
        <v>1165000</v>
      </c>
      <c r="AA53" s="7">
        <v>0</v>
      </c>
      <c r="AB53" s="6">
        <v>0</v>
      </c>
      <c r="AC53" s="7">
        <v>0</v>
      </c>
      <c r="AD53" s="6">
        <v>0</v>
      </c>
      <c r="AE53" s="2"/>
    </row>
    <row r="54" spans="1:31" ht="26.4" outlineLevel="7">
      <c r="A54" s="10" t="s">
        <v>44</v>
      </c>
      <c r="B54" s="11" t="s">
        <v>37</v>
      </c>
      <c r="C54" s="11" t="s">
        <v>41</v>
      </c>
      <c r="D54" s="11" t="s">
        <v>45</v>
      </c>
      <c r="E54" s="11"/>
      <c r="F54" s="11"/>
      <c r="G54" s="11"/>
      <c r="H54" s="11"/>
      <c r="I54" s="11"/>
      <c r="J54" s="12">
        <v>0</v>
      </c>
      <c r="K54" s="13" t="s">
        <v>193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44639.64</v>
      </c>
      <c r="Y54" s="6">
        <v>-44639.64</v>
      </c>
      <c r="Z54" s="6">
        <v>1165000</v>
      </c>
      <c r="AA54" s="7">
        <v>0</v>
      </c>
      <c r="AB54" s="6">
        <v>0</v>
      </c>
      <c r="AC54" s="7">
        <v>0</v>
      </c>
      <c r="AD54" s="6">
        <v>0</v>
      </c>
      <c r="AE54" s="2"/>
    </row>
    <row r="55" spans="1:31" ht="26.4" outlineLevel="2">
      <c r="A55" s="10" t="s">
        <v>46</v>
      </c>
      <c r="B55" s="11" t="s">
        <v>47</v>
      </c>
      <c r="C55" s="11" t="s">
        <v>3</v>
      </c>
      <c r="D55" s="11" t="s">
        <v>4</v>
      </c>
      <c r="E55" s="11"/>
      <c r="F55" s="11"/>
      <c r="G55" s="11"/>
      <c r="H55" s="11"/>
      <c r="I55" s="11"/>
      <c r="J55" s="12">
        <v>0</v>
      </c>
      <c r="K55" s="13" t="s">
        <v>194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985996.25</v>
      </c>
      <c r="Y55" s="6">
        <v>-985996.25</v>
      </c>
      <c r="Z55" s="6">
        <v>5409090</v>
      </c>
      <c r="AA55" s="7">
        <v>0</v>
      </c>
      <c r="AB55" s="6">
        <v>0</v>
      </c>
      <c r="AC55" s="7">
        <v>0</v>
      </c>
      <c r="AD55" s="6">
        <v>0</v>
      </c>
      <c r="AE55" s="2"/>
    </row>
    <row r="56" spans="1:31" ht="66" outlineLevel="3">
      <c r="A56" s="10" t="s">
        <v>48</v>
      </c>
      <c r="B56" s="11" t="s">
        <v>47</v>
      </c>
      <c r="C56" s="11" t="s">
        <v>49</v>
      </c>
      <c r="D56" s="11" t="s">
        <v>4</v>
      </c>
      <c r="E56" s="11"/>
      <c r="F56" s="11"/>
      <c r="G56" s="11"/>
      <c r="H56" s="11"/>
      <c r="I56" s="11"/>
      <c r="J56" s="12">
        <v>0</v>
      </c>
      <c r="K56" s="13" t="s">
        <v>194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985996.25</v>
      </c>
      <c r="Y56" s="6">
        <v>-985996.25</v>
      </c>
      <c r="Z56" s="6">
        <v>5409090</v>
      </c>
      <c r="AA56" s="7">
        <v>0</v>
      </c>
      <c r="AB56" s="6">
        <v>0</v>
      </c>
      <c r="AC56" s="7">
        <v>0</v>
      </c>
      <c r="AD56" s="6">
        <v>0</v>
      </c>
      <c r="AE56" s="2"/>
    </row>
    <row r="57" spans="1:31" ht="52.8" outlineLevel="5">
      <c r="A57" s="10" t="s">
        <v>50</v>
      </c>
      <c r="B57" s="11" t="s">
        <v>47</v>
      </c>
      <c r="C57" s="11" t="s">
        <v>51</v>
      </c>
      <c r="D57" s="11" t="s">
        <v>4</v>
      </c>
      <c r="E57" s="11"/>
      <c r="F57" s="11"/>
      <c r="G57" s="11"/>
      <c r="H57" s="11"/>
      <c r="I57" s="11"/>
      <c r="J57" s="12">
        <v>0</v>
      </c>
      <c r="K57" s="13" t="s">
        <v>194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985996.25</v>
      </c>
      <c r="Y57" s="6">
        <v>-985996.25</v>
      </c>
      <c r="Z57" s="6">
        <v>5409090</v>
      </c>
      <c r="AA57" s="7">
        <v>0</v>
      </c>
      <c r="AB57" s="6">
        <v>0</v>
      </c>
      <c r="AC57" s="7">
        <v>0</v>
      </c>
      <c r="AD57" s="6">
        <v>0</v>
      </c>
      <c r="AE57" s="2"/>
    </row>
    <row r="58" spans="1:31" ht="39.6" outlineLevel="6">
      <c r="A58" s="10" t="s">
        <v>52</v>
      </c>
      <c r="B58" s="11" t="s">
        <v>47</v>
      </c>
      <c r="C58" s="11" t="s">
        <v>53</v>
      </c>
      <c r="D58" s="11" t="s">
        <v>4</v>
      </c>
      <c r="E58" s="11"/>
      <c r="F58" s="11"/>
      <c r="G58" s="11"/>
      <c r="H58" s="11"/>
      <c r="I58" s="11"/>
      <c r="J58" s="12">
        <v>0</v>
      </c>
      <c r="K58" s="13" t="s">
        <v>194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985996.25</v>
      </c>
      <c r="Y58" s="6">
        <v>-985996.25</v>
      </c>
      <c r="Z58" s="6">
        <v>5409090</v>
      </c>
      <c r="AA58" s="7">
        <v>0</v>
      </c>
      <c r="AB58" s="6">
        <v>0</v>
      </c>
      <c r="AC58" s="7">
        <v>0</v>
      </c>
      <c r="AD58" s="6">
        <v>0</v>
      </c>
      <c r="AE58" s="2"/>
    </row>
    <row r="59" spans="1:31" ht="92.4" outlineLevel="7">
      <c r="A59" s="10" t="s">
        <v>13</v>
      </c>
      <c r="B59" s="11" t="s">
        <v>47</v>
      </c>
      <c r="C59" s="11" t="s">
        <v>53</v>
      </c>
      <c r="D59" s="11" t="s">
        <v>14</v>
      </c>
      <c r="E59" s="11"/>
      <c r="F59" s="11"/>
      <c r="G59" s="11"/>
      <c r="H59" s="11"/>
      <c r="I59" s="11"/>
      <c r="J59" s="12">
        <v>0</v>
      </c>
      <c r="K59" s="13" t="s">
        <v>194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831741.21</v>
      </c>
      <c r="Y59" s="6">
        <v>-831741.21</v>
      </c>
      <c r="Z59" s="6">
        <v>4433622</v>
      </c>
      <c r="AA59" s="7">
        <v>0</v>
      </c>
      <c r="AB59" s="6">
        <v>0</v>
      </c>
      <c r="AC59" s="7">
        <v>0</v>
      </c>
      <c r="AD59" s="6">
        <v>0</v>
      </c>
      <c r="AE59" s="2"/>
    </row>
    <row r="60" spans="1:31" ht="26.4" outlineLevel="7">
      <c r="A60" s="10" t="s">
        <v>54</v>
      </c>
      <c r="B60" s="11" t="s">
        <v>47</v>
      </c>
      <c r="C60" s="11" t="s">
        <v>53</v>
      </c>
      <c r="D60" s="11" t="s">
        <v>55</v>
      </c>
      <c r="E60" s="11"/>
      <c r="F60" s="11"/>
      <c r="G60" s="11"/>
      <c r="H60" s="11"/>
      <c r="I60" s="11"/>
      <c r="J60" s="12">
        <v>0</v>
      </c>
      <c r="K60" s="13" t="s">
        <v>194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831741.21</v>
      </c>
      <c r="Y60" s="6">
        <v>-831741.21</v>
      </c>
      <c r="Z60" s="6">
        <v>4433622</v>
      </c>
      <c r="AA60" s="7">
        <v>0</v>
      </c>
      <c r="AB60" s="6">
        <v>0</v>
      </c>
      <c r="AC60" s="7">
        <v>0</v>
      </c>
      <c r="AD60" s="6">
        <v>0</v>
      </c>
      <c r="AE60" s="2"/>
    </row>
    <row r="61" spans="1:31" outlineLevel="1">
      <c r="A61" s="10" t="s">
        <v>84</v>
      </c>
      <c r="B61" s="11" t="s">
        <v>85</v>
      </c>
      <c r="C61" s="11" t="s">
        <v>3</v>
      </c>
      <c r="D61" s="11" t="s">
        <v>4</v>
      </c>
      <c r="E61" s="11"/>
      <c r="F61" s="11"/>
      <c r="G61" s="11"/>
      <c r="H61" s="11"/>
      <c r="I61" s="11"/>
      <c r="J61" s="12">
        <v>0</v>
      </c>
      <c r="K61" s="13" t="s">
        <v>226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8197922.3899999997</v>
      </c>
      <c r="Y61" s="6">
        <v>-8197922.3899999997</v>
      </c>
      <c r="Z61" s="6">
        <v>44390728</v>
      </c>
      <c r="AA61" s="7">
        <v>0</v>
      </c>
      <c r="AB61" s="6">
        <v>0</v>
      </c>
      <c r="AC61" s="7">
        <v>0</v>
      </c>
      <c r="AD61" s="6">
        <v>0</v>
      </c>
      <c r="AE61" s="2"/>
    </row>
    <row r="62" spans="1:31" outlineLevel="2">
      <c r="A62" s="10" t="s">
        <v>86</v>
      </c>
      <c r="B62" s="11" t="s">
        <v>87</v>
      </c>
      <c r="C62" s="11" t="s">
        <v>3</v>
      </c>
      <c r="D62" s="11" t="s">
        <v>4</v>
      </c>
      <c r="E62" s="11"/>
      <c r="F62" s="11"/>
      <c r="G62" s="11"/>
      <c r="H62" s="11"/>
      <c r="I62" s="11"/>
      <c r="J62" s="12">
        <v>0</v>
      </c>
      <c r="K62" s="13" t="s">
        <v>201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1284554.49</v>
      </c>
      <c r="Y62" s="6">
        <v>-1284554.49</v>
      </c>
      <c r="Z62" s="6">
        <v>8950000</v>
      </c>
      <c r="AA62" s="7">
        <v>0</v>
      </c>
      <c r="AB62" s="6">
        <v>0</v>
      </c>
      <c r="AC62" s="7">
        <v>0</v>
      </c>
      <c r="AD62" s="6">
        <v>0</v>
      </c>
      <c r="AE62" s="2"/>
    </row>
    <row r="63" spans="1:31" ht="52.8" outlineLevel="3">
      <c r="A63" s="10" t="s">
        <v>88</v>
      </c>
      <c r="B63" s="11" t="s">
        <v>87</v>
      </c>
      <c r="C63" s="11" t="s">
        <v>89</v>
      </c>
      <c r="D63" s="11" t="s">
        <v>4</v>
      </c>
      <c r="E63" s="11"/>
      <c r="F63" s="11"/>
      <c r="G63" s="11"/>
      <c r="H63" s="11"/>
      <c r="I63" s="11"/>
      <c r="J63" s="12">
        <v>0</v>
      </c>
      <c r="K63" s="13" t="s">
        <v>201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1284554.49</v>
      </c>
      <c r="Y63" s="6">
        <v>-1284554.49</v>
      </c>
      <c r="Z63" s="6">
        <v>8950000</v>
      </c>
      <c r="AA63" s="7">
        <v>0</v>
      </c>
      <c r="AB63" s="6">
        <v>0</v>
      </c>
      <c r="AC63" s="7">
        <v>0</v>
      </c>
      <c r="AD63" s="6">
        <v>0</v>
      </c>
      <c r="AE63" s="2"/>
    </row>
    <row r="64" spans="1:31" ht="26.4" outlineLevel="4">
      <c r="A64" s="10" t="s">
        <v>90</v>
      </c>
      <c r="B64" s="11" t="s">
        <v>87</v>
      </c>
      <c r="C64" s="11" t="s">
        <v>91</v>
      </c>
      <c r="D64" s="11" t="s">
        <v>4</v>
      </c>
      <c r="E64" s="11"/>
      <c r="F64" s="11"/>
      <c r="G64" s="11"/>
      <c r="H64" s="11"/>
      <c r="I64" s="11"/>
      <c r="J64" s="12">
        <v>0</v>
      </c>
      <c r="K64" s="13" t="s">
        <v>202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1284554.49</v>
      </c>
      <c r="Y64" s="6">
        <v>-1284554.49</v>
      </c>
      <c r="Z64" s="6">
        <v>8950000</v>
      </c>
      <c r="AA64" s="7">
        <v>0</v>
      </c>
      <c r="AB64" s="6">
        <v>0</v>
      </c>
      <c r="AC64" s="7">
        <v>0</v>
      </c>
      <c r="AD64" s="6">
        <v>0</v>
      </c>
      <c r="AE64" s="2"/>
    </row>
    <row r="65" spans="1:31" ht="52.8" outlineLevel="5">
      <c r="A65" s="10" t="s">
        <v>92</v>
      </c>
      <c r="B65" s="11" t="s">
        <v>87</v>
      </c>
      <c r="C65" s="11" t="s">
        <v>93</v>
      </c>
      <c r="D65" s="11" t="s">
        <v>4</v>
      </c>
      <c r="E65" s="11"/>
      <c r="F65" s="11"/>
      <c r="G65" s="11"/>
      <c r="H65" s="11"/>
      <c r="I65" s="11"/>
      <c r="J65" s="12">
        <v>0</v>
      </c>
      <c r="K65" s="13" t="s">
        <v>202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1284554.49</v>
      </c>
      <c r="Y65" s="6">
        <v>-1284554.49</v>
      </c>
      <c r="Z65" s="6">
        <v>8950000</v>
      </c>
      <c r="AA65" s="7">
        <v>0</v>
      </c>
      <c r="AB65" s="6">
        <v>0</v>
      </c>
      <c r="AC65" s="7">
        <v>0</v>
      </c>
      <c r="AD65" s="6">
        <v>0</v>
      </c>
      <c r="AE65" s="2"/>
    </row>
    <row r="66" spans="1:31" ht="26.4" outlineLevel="6">
      <c r="A66" s="10" t="s">
        <v>94</v>
      </c>
      <c r="B66" s="11" t="s">
        <v>87</v>
      </c>
      <c r="C66" s="11" t="s">
        <v>95</v>
      </c>
      <c r="D66" s="11" t="s">
        <v>4</v>
      </c>
      <c r="E66" s="11"/>
      <c r="F66" s="11"/>
      <c r="G66" s="11"/>
      <c r="H66" s="11"/>
      <c r="I66" s="11"/>
      <c r="J66" s="12">
        <v>0</v>
      </c>
      <c r="K66" s="13" t="s">
        <v>203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921854.33</v>
      </c>
      <c r="Y66" s="6">
        <v>-921854.33</v>
      </c>
      <c r="Z66" s="6">
        <v>4950000</v>
      </c>
      <c r="AA66" s="7">
        <v>0</v>
      </c>
      <c r="AB66" s="6">
        <v>0</v>
      </c>
      <c r="AC66" s="7">
        <v>0</v>
      </c>
      <c r="AD66" s="6">
        <v>0</v>
      </c>
      <c r="AE66" s="2"/>
    </row>
    <row r="67" spans="1:31" ht="39.6" outlineLevel="7">
      <c r="A67" s="10" t="s">
        <v>17</v>
      </c>
      <c r="B67" s="11" t="s">
        <v>87</v>
      </c>
      <c r="C67" s="11" t="s">
        <v>95</v>
      </c>
      <c r="D67" s="11" t="s">
        <v>18</v>
      </c>
      <c r="E67" s="11"/>
      <c r="F67" s="11"/>
      <c r="G67" s="11"/>
      <c r="H67" s="11"/>
      <c r="I67" s="11"/>
      <c r="J67" s="12">
        <v>0</v>
      </c>
      <c r="K67" s="13" t="s">
        <v>203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921353.37</v>
      </c>
      <c r="Y67" s="6">
        <v>-921353.37</v>
      </c>
      <c r="Z67" s="6">
        <v>4932000</v>
      </c>
      <c r="AA67" s="7">
        <v>0</v>
      </c>
      <c r="AB67" s="6">
        <v>0</v>
      </c>
      <c r="AC67" s="7">
        <v>0</v>
      </c>
      <c r="AD67" s="6">
        <v>0</v>
      </c>
      <c r="AE67" s="2"/>
    </row>
    <row r="68" spans="1:31" ht="39.6" outlineLevel="7">
      <c r="A68" s="10" t="s">
        <v>19</v>
      </c>
      <c r="B68" s="11" t="s">
        <v>87</v>
      </c>
      <c r="C68" s="11" t="s">
        <v>95</v>
      </c>
      <c r="D68" s="11" t="s">
        <v>20</v>
      </c>
      <c r="E68" s="11"/>
      <c r="F68" s="11"/>
      <c r="G68" s="11"/>
      <c r="H68" s="11"/>
      <c r="I68" s="11"/>
      <c r="J68" s="12">
        <v>0</v>
      </c>
      <c r="K68" s="13" t="s">
        <v>203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921353.37</v>
      </c>
      <c r="Y68" s="6">
        <v>-921353.37</v>
      </c>
      <c r="Z68" s="6">
        <v>4932000</v>
      </c>
      <c r="AA68" s="7">
        <v>0</v>
      </c>
      <c r="AB68" s="6">
        <v>0</v>
      </c>
      <c r="AC68" s="7">
        <v>0</v>
      </c>
      <c r="AD68" s="6">
        <v>0</v>
      </c>
      <c r="AE68" s="2"/>
    </row>
    <row r="69" spans="1:31" ht="26.4" outlineLevel="6">
      <c r="A69" s="10" t="s">
        <v>96</v>
      </c>
      <c r="B69" s="11" t="s">
        <v>87</v>
      </c>
      <c r="C69" s="11" t="s">
        <v>97</v>
      </c>
      <c r="D69" s="11" t="s">
        <v>4</v>
      </c>
      <c r="E69" s="11"/>
      <c r="F69" s="11"/>
      <c r="G69" s="11"/>
      <c r="H69" s="11"/>
      <c r="I69" s="11"/>
      <c r="J69" s="12">
        <v>0</v>
      </c>
      <c r="K69" s="13" t="s">
        <v>204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362700.16</v>
      </c>
      <c r="Y69" s="6">
        <v>-362700.16</v>
      </c>
      <c r="Z69" s="6">
        <v>4000000</v>
      </c>
      <c r="AA69" s="7">
        <v>0</v>
      </c>
      <c r="AB69" s="6">
        <v>0</v>
      </c>
      <c r="AC69" s="7">
        <v>0</v>
      </c>
      <c r="AD69" s="6">
        <v>0</v>
      </c>
      <c r="AE69" s="2"/>
    </row>
    <row r="70" spans="1:31" ht="39.6" outlineLevel="7">
      <c r="A70" s="10" t="s">
        <v>17</v>
      </c>
      <c r="B70" s="11" t="s">
        <v>87</v>
      </c>
      <c r="C70" s="11" t="s">
        <v>97</v>
      </c>
      <c r="D70" s="11" t="s">
        <v>18</v>
      </c>
      <c r="E70" s="11"/>
      <c r="F70" s="11"/>
      <c r="G70" s="11"/>
      <c r="H70" s="11"/>
      <c r="I70" s="11"/>
      <c r="J70" s="12">
        <v>0</v>
      </c>
      <c r="K70" s="13" t="s">
        <v>204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362700.16</v>
      </c>
      <c r="Y70" s="6">
        <v>-362700.16</v>
      </c>
      <c r="Z70" s="6">
        <v>4000000</v>
      </c>
      <c r="AA70" s="7">
        <v>0</v>
      </c>
      <c r="AB70" s="6">
        <v>0</v>
      </c>
      <c r="AC70" s="7">
        <v>0</v>
      </c>
      <c r="AD70" s="6">
        <v>0</v>
      </c>
      <c r="AE70" s="2"/>
    </row>
    <row r="71" spans="1:31" ht="39.6" outlineLevel="7">
      <c r="A71" s="10" t="s">
        <v>19</v>
      </c>
      <c r="B71" s="11" t="s">
        <v>87</v>
      </c>
      <c r="C71" s="11" t="s">
        <v>97</v>
      </c>
      <c r="D71" s="11" t="s">
        <v>20</v>
      </c>
      <c r="E71" s="11"/>
      <c r="F71" s="11"/>
      <c r="G71" s="11"/>
      <c r="H71" s="11"/>
      <c r="I71" s="11"/>
      <c r="J71" s="12">
        <v>0</v>
      </c>
      <c r="K71" s="13" t="s">
        <v>204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362700.16</v>
      </c>
      <c r="Y71" s="6">
        <v>-362700.16</v>
      </c>
      <c r="Z71" s="6">
        <v>4000000</v>
      </c>
      <c r="AA71" s="7">
        <v>0</v>
      </c>
      <c r="AB71" s="6">
        <v>0</v>
      </c>
      <c r="AC71" s="7">
        <v>0</v>
      </c>
      <c r="AD71" s="6">
        <v>0</v>
      </c>
      <c r="AE71" s="2"/>
    </row>
    <row r="72" spans="1:31" ht="39.6" outlineLevel="7">
      <c r="A72" s="10" t="s">
        <v>110</v>
      </c>
      <c r="B72" s="11" t="s">
        <v>87</v>
      </c>
      <c r="C72" s="11" t="s">
        <v>111</v>
      </c>
      <c r="D72" s="11" t="s">
        <v>4</v>
      </c>
      <c r="E72" s="11"/>
      <c r="F72" s="11"/>
      <c r="G72" s="11"/>
      <c r="H72" s="11"/>
      <c r="I72" s="11"/>
      <c r="J72" s="12">
        <v>0</v>
      </c>
      <c r="K72" s="13" t="s">
        <v>205</v>
      </c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7"/>
      <c r="AB72" s="6"/>
      <c r="AC72" s="7"/>
      <c r="AD72" s="6"/>
      <c r="AE72" s="2"/>
    </row>
    <row r="73" spans="1:31" ht="39.6" outlineLevel="7">
      <c r="A73" s="10" t="s">
        <v>112</v>
      </c>
      <c r="B73" s="11" t="s">
        <v>87</v>
      </c>
      <c r="C73" s="11" t="s">
        <v>113</v>
      </c>
      <c r="D73" s="11" t="s">
        <v>4</v>
      </c>
      <c r="E73" s="11"/>
      <c r="F73" s="11"/>
      <c r="G73" s="11"/>
      <c r="H73" s="11"/>
      <c r="I73" s="11"/>
      <c r="J73" s="12">
        <v>0</v>
      </c>
      <c r="K73" s="13" t="s">
        <v>205</v>
      </c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7"/>
      <c r="AB73" s="6"/>
      <c r="AC73" s="7"/>
      <c r="AD73" s="6"/>
      <c r="AE73" s="2"/>
    </row>
    <row r="74" spans="1:31" ht="66" outlineLevel="7">
      <c r="A74" s="10" t="s">
        <v>114</v>
      </c>
      <c r="B74" s="11" t="s">
        <v>87</v>
      </c>
      <c r="C74" s="11" t="s">
        <v>115</v>
      </c>
      <c r="D74" s="11" t="s">
        <v>4</v>
      </c>
      <c r="E74" s="11"/>
      <c r="F74" s="11"/>
      <c r="G74" s="11"/>
      <c r="H74" s="11"/>
      <c r="I74" s="11"/>
      <c r="J74" s="12">
        <v>0</v>
      </c>
      <c r="K74" s="13" t="s">
        <v>205</v>
      </c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7"/>
      <c r="AB74" s="6"/>
      <c r="AC74" s="7"/>
      <c r="AD74" s="6"/>
      <c r="AE74" s="2"/>
    </row>
    <row r="75" spans="1:31" ht="39.6" outlineLevel="7">
      <c r="A75" s="10" t="s">
        <v>17</v>
      </c>
      <c r="B75" s="11" t="s">
        <v>87</v>
      </c>
      <c r="C75" s="11" t="s">
        <v>115</v>
      </c>
      <c r="D75" s="11" t="s">
        <v>18</v>
      </c>
      <c r="E75" s="11"/>
      <c r="F75" s="11"/>
      <c r="G75" s="11"/>
      <c r="H75" s="11"/>
      <c r="I75" s="11"/>
      <c r="J75" s="12">
        <v>0</v>
      </c>
      <c r="K75" s="13" t="s">
        <v>205</v>
      </c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7"/>
      <c r="AB75" s="6"/>
      <c r="AC75" s="7"/>
      <c r="AD75" s="6"/>
      <c r="AE75" s="2"/>
    </row>
    <row r="76" spans="1:31" ht="39.6" outlineLevel="7">
      <c r="A76" s="10" t="s">
        <v>19</v>
      </c>
      <c r="B76" s="11" t="s">
        <v>87</v>
      </c>
      <c r="C76" s="11" t="s">
        <v>115</v>
      </c>
      <c r="D76" s="11" t="s">
        <v>20</v>
      </c>
      <c r="E76" s="11"/>
      <c r="F76" s="11"/>
      <c r="G76" s="11"/>
      <c r="H76" s="11"/>
      <c r="I76" s="11"/>
      <c r="J76" s="12">
        <v>0</v>
      </c>
      <c r="K76" s="13" t="s">
        <v>205</v>
      </c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7"/>
      <c r="AB76" s="6"/>
      <c r="AC76" s="7"/>
      <c r="AD76" s="6"/>
      <c r="AE76" s="2"/>
    </row>
    <row r="77" spans="1:31" outlineLevel="2">
      <c r="A77" s="10" t="s">
        <v>98</v>
      </c>
      <c r="B77" s="11" t="s">
        <v>99</v>
      </c>
      <c r="C77" s="11" t="s">
        <v>3</v>
      </c>
      <c r="D77" s="11" t="s">
        <v>4</v>
      </c>
      <c r="E77" s="11"/>
      <c r="F77" s="11"/>
      <c r="G77" s="11"/>
      <c r="H77" s="11"/>
      <c r="I77" s="11"/>
      <c r="J77" s="12">
        <v>0</v>
      </c>
      <c r="K77" s="13" t="s">
        <v>206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5979316.9000000004</v>
      </c>
      <c r="Y77" s="6">
        <v>-5979316.9000000004</v>
      </c>
      <c r="Z77" s="6">
        <v>29609928</v>
      </c>
      <c r="AA77" s="7">
        <v>0</v>
      </c>
      <c r="AB77" s="6">
        <v>0</v>
      </c>
      <c r="AC77" s="7">
        <v>0</v>
      </c>
      <c r="AD77" s="6">
        <v>0</v>
      </c>
      <c r="AE77" s="2"/>
    </row>
    <row r="78" spans="1:31" ht="52.8" outlineLevel="3">
      <c r="A78" s="10" t="s">
        <v>88</v>
      </c>
      <c r="B78" s="11" t="s">
        <v>99</v>
      </c>
      <c r="C78" s="11" t="s">
        <v>89</v>
      </c>
      <c r="D78" s="11" t="s">
        <v>4</v>
      </c>
      <c r="E78" s="11"/>
      <c r="F78" s="11"/>
      <c r="G78" s="11"/>
      <c r="H78" s="11"/>
      <c r="I78" s="11"/>
      <c r="J78" s="12">
        <v>0</v>
      </c>
      <c r="K78" s="13" t="s">
        <v>206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5979316.9000000004</v>
      </c>
      <c r="Y78" s="6">
        <v>-5979316.9000000004</v>
      </c>
      <c r="Z78" s="6">
        <v>29609928</v>
      </c>
      <c r="AA78" s="7">
        <v>0</v>
      </c>
      <c r="AB78" s="6">
        <v>0</v>
      </c>
      <c r="AC78" s="7">
        <v>0</v>
      </c>
      <c r="AD78" s="6">
        <v>0</v>
      </c>
      <c r="AE78" s="2"/>
    </row>
    <row r="79" spans="1:31" ht="26.4" outlineLevel="4">
      <c r="A79" s="10" t="s">
        <v>100</v>
      </c>
      <c r="B79" s="11" t="s">
        <v>99</v>
      </c>
      <c r="C79" s="11" t="s">
        <v>101</v>
      </c>
      <c r="D79" s="11" t="s">
        <v>4</v>
      </c>
      <c r="E79" s="11"/>
      <c r="F79" s="11"/>
      <c r="G79" s="11"/>
      <c r="H79" s="11"/>
      <c r="I79" s="11"/>
      <c r="J79" s="12">
        <v>0</v>
      </c>
      <c r="K79" s="13" t="s">
        <v>207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5979316.9000000004</v>
      </c>
      <c r="Y79" s="6">
        <v>-5979316.9000000004</v>
      </c>
      <c r="Z79" s="6">
        <v>29515928</v>
      </c>
      <c r="AA79" s="7">
        <v>0</v>
      </c>
      <c r="AB79" s="6">
        <v>0</v>
      </c>
      <c r="AC79" s="7">
        <v>0</v>
      </c>
      <c r="AD79" s="6">
        <v>0</v>
      </c>
      <c r="AE79" s="2"/>
    </row>
    <row r="80" spans="1:31" ht="66" outlineLevel="5">
      <c r="A80" s="10" t="s">
        <v>102</v>
      </c>
      <c r="B80" s="11" t="s">
        <v>99</v>
      </c>
      <c r="C80" s="11" t="s">
        <v>103</v>
      </c>
      <c r="D80" s="11" t="s">
        <v>4</v>
      </c>
      <c r="E80" s="11"/>
      <c r="F80" s="11"/>
      <c r="G80" s="11"/>
      <c r="H80" s="11"/>
      <c r="I80" s="11"/>
      <c r="J80" s="12">
        <v>0</v>
      </c>
      <c r="K80" s="13" t="s">
        <v>208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547925.6</v>
      </c>
      <c r="Y80" s="6">
        <v>-547925.6</v>
      </c>
      <c r="Z80" s="6">
        <v>4450000</v>
      </c>
      <c r="AA80" s="7">
        <v>0</v>
      </c>
      <c r="AB80" s="6">
        <v>0</v>
      </c>
      <c r="AC80" s="7">
        <v>0</v>
      </c>
      <c r="AD80" s="6">
        <v>0</v>
      </c>
      <c r="AE80" s="2"/>
    </row>
    <row r="81" spans="1:31" ht="66" outlineLevel="6">
      <c r="A81" s="10" t="s">
        <v>104</v>
      </c>
      <c r="B81" s="11" t="s">
        <v>99</v>
      </c>
      <c r="C81" s="11" t="s">
        <v>105</v>
      </c>
      <c r="D81" s="11" t="s">
        <v>4</v>
      </c>
      <c r="E81" s="11"/>
      <c r="F81" s="11"/>
      <c r="G81" s="11"/>
      <c r="H81" s="11"/>
      <c r="I81" s="11"/>
      <c r="J81" s="12">
        <v>0</v>
      </c>
      <c r="K81" s="13" t="s">
        <v>208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547925.6</v>
      </c>
      <c r="Y81" s="6">
        <v>-547925.6</v>
      </c>
      <c r="Z81" s="6">
        <v>4450000</v>
      </c>
      <c r="AA81" s="7">
        <v>0</v>
      </c>
      <c r="AB81" s="6">
        <v>0</v>
      </c>
      <c r="AC81" s="7">
        <v>0</v>
      </c>
      <c r="AD81" s="6">
        <v>0</v>
      </c>
      <c r="AE81" s="2"/>
    </row>
    <row r="82" spans="1:31" ht="39.6" outlineLevel="7">
      <c r="A82" s="10" t="s">
        <v>17</v>
      </c>
      <c r="B82" s="11" t="s">
        <v>99</v>
      </c>
      <c r="C82" s="11" t="s">
        <v>105</v>
      </c>
      <c r="D82" s="11" t="s">
        <v>18</v>
      </c>
      <c r="E82" s="11"/>
      <c r="F82" s="11"/>
      <c r="G82" s="11"/>
      <c r="H82" s="11"/>
      <c r="I82" s="11"/>
      <c r="J82" s="12">
        <v>0</v>
      </c>
      <c r="K82" s="13" t="s">
        <v>208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547925.6</v>
      </c>
      <c r="Y82" s="6">
        <v>-547925.6</v>
      </c>
      <c r="Z82" s="6">
        <v>4450000</v>
      </c>
      <c r="AA82" s="7">
        <v>0</v>
      </c>
      <c r="AB82" s="6">
        <v>0</v>
      </c>
      <c r="AC82" s="7">
        <v>0</v>
      </c>
      <c r="AD82" s="6">
        <v>0</v>
      </c>
      <c r="AE82" s="2"/>
    </row>
    <row r="83" spans="1:31" ht="39.6" outlineLevel="7">
      <c r="A83" s="10" t="s">
        <v>19</v>
      </c>
      <c r="B83" s="11" t="s">
        <v>99</v>
      </c>
      <c r="C83" s="11" t="s">
        <v>105</v>
      </c>
      <c r="D83" s="11" t="s">
        <v>20</v>
      </c>
      <c r="E83" s="11"/>
      <c r="F83" s="11"/>
      <c r="G83" s="11"/>
      <c r="H83" s="11"/>
      <c r="I83" s="11"/>
      <c r="J83" s="12">
        <v>0</v>
      </c>
      <c r="K83" s="13" t="s">
        <v>208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547925.6</v>
      </c>
      <c r="Y83" s="6">
        <v>-547925.6</v>
      </c>
      <c r="Z83" s="6">
        <v>4450000</v>
      </c>
      <c r="AA83" s="7">
        <v>0</v>
      </c>
      <c r="AB83" s="6">
        <v>0</v>
      </c>
      <c r="AC83" s="7">
        <v>0</v>
      </c>
      <c r="AD83" s="6">
        <v>0</v>
      </c>
      <c r="AE83" s="2"/>
    </row>
    <row r="84" spans="1:31" ht="66" outlineLevel="5">
      <c r="A84" s="10" t="s">
        <v>106</v>
      </c>
      <c r="B84" s="11" t="s">
        <v>99</v>
      </c>
      <c r="C84" s="11" t="s">
        <v>107</v>
      </c>
      <c r="D84" s="11" t="s">
        <v>4</v>
      </c>
      <c r="E84" s="11"/>
      <c r="F84" s="11"/>
      <c r="G84" s="11"/>
      <c r="H84" s="11"/>
      <c r="I84" s="11"/>
      <c r="J84" s="12">
        <v>0</v>
      </c>
      <c r="K84" s="13" t="s">
        <v>209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5431391.2999999998</v>
      </c>
      <c r="Y84" s="6">
        <v>-5431391.2999999998</v>
      </c>
      <c r="Z84" s="6">
        <v>25065928</v>
      </c>
      <c r="AA84" s="7">
        <v>0</v>
      </c>
      <c r="AB84" s="6">
        <v>0</v>
      </c>
      <c r="AC84" s="7">
        <v>0</v>
      </c>
      <c r="AD84" s="6">
        <v>0</v>
      </c>
      <c r="AE84" s="2"/>
    </row>
    <row r="85" spans="1:31" ht="26.4" outlineLevel="6">
      <c r="A85" s="10" t="s">
        <v>108</v>
      </c>
      <c r="B85" s="11" t="s">
        <v>99</v>
      </c>
      <c r="C85" s="11" t="s">
        <v>109</v>
      </c>
      <c r="D85" s="11" t="s">
        <v>4</v>
      </c>
      <c r="E85" s="11"/>
      <c r="F85" s="11"/>
      <c r="G85" s="11"/>
      <c r="H85" s="11"/>
      <c r="I85" s="11"/>
      <c r="J85" s="12">
        <v>0</v>
      </c>
      <c r="K85" s="13" t="s">
        <v>209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5431391.2999999998</v>
      </c>
      <c r="Y85" s="6">
        <v>-5431391.2999999998</v>
      </c>
      <c r="Z85" s="6">
        <v>25065928</v>
      </c>
      <c r="AA85" s="7">
        <v>0</v>
      </c>
      <c r="AB85" s="6">
        <v>0</v>
      </c>
      <c r="AC85" s="7">
        <v>0</v>
      </c>
      <c r="AD85" s="6">
        <v>0</v>
      </c>
      <c r="AE85" s="2"/>
    </row>
    <row r="86" spans="1:31" ht="39.6" outlineLevel="7">
      <c r="A86" s="10" t="s">
        <v>17</v>
      </c>
      <c r="B86" s="11" t="s">
        <v>99</v>
      </c>
      <c r="C86" s="11" t="s">
        <v>109</v>
      </c>
      <c r="D86" s="11" t="s">
        <v>18</v>
      </c>
      <c r="E86" s="11"/>
      <c r="F86" s="11"/>
      <c r="G86" s="11"/>
      <c r="H86" s="11"/>
      <c r="I86" s="11"/>
      <c r="J86" s="12">
        <v>0</v>
      </c>
      <c r="K86" s="13" t="s">
        <v>209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5427025.6799999997</v>
      </c>
      <c r="Y86" s="6">
        <v>-5427025.6799999997</v>
      </c>
      <c r="Z86" s="6">
        <v>25032928</v>
      </c>
      <c r="AA86" s="7">
        <v>0</v>
      </c>
      <c r="AB86" s="6">
        <v>0</v>
      </c>
      <c r="AC86" s="7">
        <v>0</v>
      </c>
      <c r="AD86" s="6">
        <v>0</v>
      </c>
      <c r="AE86" s="2"/>
    </row>
    <row r="87" spans="1:31" ht="39.6" outlineLevel="7">
      <c r="A87" s="10" t="s">
        <v>19</v>
      </c>
      <c r="B87" s="11" t="s">
        <v>99</v>
      </c>
      <c r="C87" s="11" t="s">
        <v>109</v>
      </c>
      <c r="D87" s="11" t="s">
        <v>20</v>
      </c>
      <c r="E87" s="11"/>
      <c r="F87" s="11"/>
      <c r="G87" s="11"/>
      <c r="H87" s="11"/>
      <c r="I87" s="11"/>
      <c r="J87" s="12">
        <v>0</v>
      </c>
      <c r="K87" s="13" t="s">
        <v>209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5427025.6799999997</v>
      </c>
      <c r="Y87" s="6">
        <v>-5427025.6799999997</v>
      </c>
      <c r="Z87" s="6">
        <v>25032928</v>
      </c>
      <c r="AA87" s="7">
        <v>0</v>
      </c>
      <c r="AB87" s="6">
        <v>0</v>
      </c>
      <c r="AC87" s="7">
        <v>0</v>
      </c>
      <c r="AD87" s="6">
        <v>0</v>
      </c>
      <c r="AE87" s="2"/>
    </row>
    <row r="88" spans="1:31" ht="39.6" outlineLevel="4">
      <c r="A88" s="10" t="s">
        <v>110</v>
      </c>
      <c r="B88" s="11" t="s">
        <v>99</v>
      </c>
      <c r="C88" s="11" t="s">
        <v>111</v>
      </c>
      <c r="D88" s="11" t="s">
        <v>4</v>
      </c>
      <c r="E88" s="11"/>
      <c r="F88" s="11"/>
      <c r="G88" s="11"/>
      <c r="H88" s="11"/>
      <c r="I88" s="11"/>
      <c r="J88" s="12">
        <v>0</v>
      </c>
      <c r="K88" s="13" t="s">
        <v>210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94000</v>
      </c>
      <c r="AA88" s="7">
        <v>0</v>
      </c>
      <c r="AB88" s="6">
        <v>0</v>
      </c>
      <c r="AC88" s="7">
        <v>0</v>
      </c>
      <c r="AD88" s="6">
        <v>0</v>
      </c>
      <c r="AE88" s="2"/>
    </row>
    <row r="89" spans="1:31" ht="39.6" outlineLevel="5">
      <c r="A89" s="10" t="s">
        <v>112</v>
      </c>
      <c r="B89" s="11" t="s">
        <v>99</v>
      </c>
      <c r="C89" s="11" t="s">
        <v>113</v>
      </c>
      <c r="D89" s="11" t="s">
        <v>4</v>
      </c>
      <c r="E89" s="11"/>
      <c r="F89" s="11"/>
      <c r="G89" s="11"/>
      <c r="H89" s="11"/>
      <c r="I89" s="11"/>
      <c r="J89" s="12">
        <v>0</v>
      </c>
      <c r="K89" s="13" t="s">
        <v>210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94000</v>
      </c>
      <c r="AA89" s="7">
        <v>0</v>
      </c>
      <c r="AB89" s="6">
        <v>0</v>
      </c>
      <c r="AC89" s="7">
        <v>0</v>
      </c>
      <c r="AD89" s="6">
        <v>0</v>
      </c>
      <c r="AE89" s="2"/>
    </row>
    <row r="90" spans="1:31" ht="66" outlineLevel="6">
      <c r="A90" s="10" t="s">
        <v>114</v>
      </c>
      <c r="B90" s="11" t="s">
        <v>99</v>
      </c>
      <c r="C90" s="11" t="s">
        <v>115</v>
      </c>
      <c r="D90" s="11" t="s">
        <v>4</v>
      </c>
      <c r="E90" s="11"/>
      <c r="F90" s="11"/>
      <c r="G90" s="11"/>
      <c r="H90" s="11"/>
      <c r="I90" s="11"/>
      <c r="J90" s="12">
        <v>0</v>
      </c>
      <c r="K90" s="13" t="s">
        <v>210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94000</v>
      </c>
      <c r="AA90" s="7">
        <v>0</v>
      </c>
      <c r="AB90" s="6">
        <v>0</v>
      </c>
      <c r="AC90" s="7">
        <v>0</v>
      </c>
      <c r="AD90" s="6">
        <v>0</v>
      </c>
      <c r="AE90" s="2"/>
    </row>
    <row r="91" spans="1:31" ht="39.6" outlineLevel="7">
      <c r="A91" s="10" t="s">
        <v>17</v>
      </c>
      <c r="B91" s="11" t="s">
        <v>99</v>
      </c>
      <c r="C91" s="11" t="s">
        <v>115</v>
      </c>
      <c r="D91" s="11" t="s">
        <v>18</v>
      </c>
      <c r="E91" s="11"/>
      <c r="F91" s="11"/>
      <c r="G91" s="11"/>
      <c r="H91" s="11"/>
      <c r="I91" s="11"/>
      <c r="J91" s="12">
        <v>0</v>
      </c>
      <c r="K91" s="13" t="s">
        <v>210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94000</v>
      </c>
      <c r="AA91" s="7">
        <v>0</v>
      </c>
      <c r="AB91" s="6">
        <v>0</v>
      </c>
      <c r="AC91" s="7">
        <v>0</v>
      </c>
      <c r="AD91" s="6">
        <v>0</v>
      </c>
      <c r="AE91" s="2"/>
    </row>
    <row r="92" spans="1:31" ht="39.6" outlineLevel="7">
      <c r="A92" s="10" t="s">
        <v>19</v>
      </c>
      <c r="B92" s="11" t="s">
        <v>99</v>
      </c>
      <c r="C92" s="11" t="s">
        <v>115</v>
      </c>
      <c r="D92" s="11" t="s">
        <v>20</v>
      </c>
      <c r="E92" s="11"/>
      <c r="F92" s="11"/>
      <c r="G92" s="11"/>
      <c r="H92" s="11"/>
      <c r="I92" s="11"/>
      <c r="J92" s="12">
        <v>0</v>
      </c>
      <c r="K92" s="13" t="s">
        <v>210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94000</v>
      </c>
      <c r="AA92" s="7">
        <v>0</v>
      </c>
      <c r="AB92" s="6">
        <v>0</v>
      </c>
      <c r="AC92" s="7">
        <v>0</v>
      </c>
      <c r="AD92" s="6">
        <v>0</v>
      </c>
      <c r="AE92" s="2"/>
    </row>
    <row r="93" spans="1:31" outlineLevel="7">
      <c r="A93" s="10" t="s">
        <v>144</v>
      </c>
      <c r="B93" s="11" t="s">
        <v>145</v>
      </c>
      <c r="C93" s="11" t="s">
        <v>3</v>
      </c>
      <c r="D93" s="11" t="s">
        <v>4</v>
      </c>
      <c r="E93" s="11"/>
      <c r="F93" s="11"/>
      <c r="G93" s="11"/>
      <c r="H93" s="11"/>
      <c r="I93" s="11"/>
      <c r="J93" s="12"/>
      <c r="K93" s="13" t="s">
        <v>223</v>
      </c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7"/>
      <c r="AB93" s="6"/>
      <c r="AC93" s="7"/>
      <c r="AD93" s="6"/>
      <c r="AE93" s="2"/>
    </row>
    <row r="94" spans="1:31" ht="52.8" outlineLevel="7">
      <c r="A94" s="10" t="s">
        <v>122</v>
      </c>
      <c r="B94" s="11" t="s">
        <v>145</v>
      </c>
      <c r="C94" s="11" t="s">
        <v>123</v>
      </c>
      <c r="D94" s="11" t="s">
        <v>4</v>
      </c>
      <c r="E94" s="11"/>
      <c r="F94" s="11"/>
      <c r="G94" s="11"/>
      <c r="H94" s="11"/>
      <c r="I94" s="11"/>
      <c r="J94" s="12"/>
      <c r="K94" s="13" t="s">
        <v>223</v>
      </c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7"/>
      <c r="AB94" s="6"/>
      <c r="AC94" s="7"/>
      <c r="AD94" s="6"/>
      <c r="AE94" s="2"/>
    </row>
    <row r="95" spans="1:31" ht="52.8" outlineLevel="7">
      <c r="A95" s="10" t="s">
        <v>146</v>
      </c>
      <c r="B95" s="11" t="s">
        <v>145</v>
      </c>
      <c r="C95" s="11" t="s">
        <v>147</v>
      </c>
      <c r="D95" s="11" t="s">
        <v>4</v>
      </c>
      <c r="E95" s="11"/>
      <c r="F95" s="11"/>
      <c r="G95" s="11"/>
      <c r="H95" s="11"/>
      <c r="I95" s="11"/>
      <c r="J95" s="12"/>
      <c r="K95" s="13" t="s">
        <v>223</v>
      </c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7"/>
      <c r="AB95" s="6"/>
      <c r="AC95" s="7"/>
      <c r="AD95" s="6"/>
      <c r="AE95" s="2"/>
    </row>
    <row r="96" spans="1:31" ht="39.6" outlineLevel="7">
      <c r="A96" s="10" t="s">
        <v>148</v>
      </c>
      <c r="B96" s="11" t="s">
        <v>145</v>
      </c>
      <c r="C96" s="11" t="s">
        <v>149</v>
      </c>
      <c r="D96" s="11" t="s">
        <v>4</v>
      </c>
      <c r="E96" s="11"/>
      <c r="F96" s="11"/>
      <c r="G96" s="11"/>
      <c r="H96" s="11"/>
      <c r="I96" s="11"/>
      <c r="J96" s="12"/>
      <c r="K96" s="13" t="s">
        <v>223</v>
      </c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7"/>
      <c r="AB96" s="6"/>
      <c r="AC96" s="7"/>
      <c r="AD96" s="6"/>
      <c r="AE96" s="2"/>
    </row>
    <row r="97" spans="1:31" ht="39.6" outlineLevel="7">
      <c r="A97" s="10" t="s">
        <v>150</v>
      </c>
      <c r="B97" s="11" t="s">
        <v>145</v>
      </c>
      <c r="C97" s="11" t="s">
        <v>151</v>
      </c>
      <c r="D97" s="11" t="s">
        <v>4</v>
      </c>
      <c r="E97" s="11"/>
      <c r="F97" s="11"/>
      <c r="G97" s="11"/>
      <c r="H97" s="11"/>
      <c r="I97" s="11"/>
      <c r="J97" s="12"/>
      <c r="K97" s="13" t="s">
        <v>223</v>
      </c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7"/>
      <c r="AB97" s="6"/>
      <c r="AC97" s="7"/>
      <c r="AD97" s="6"/>
      <c r="AE97" s="2"/>
    </row>
    <row r="98" spans="1:31" ht="39.6" outlineLevel="7">
      <c r="A98" s="10" t="s">
        <v>17</v>
      </c>
      <c r="B98" s="11" t="s">
        <v>145</v>
      </c>
      <c r="C98" s="11" t="s">
        <v>151</v>
      </c>
      <c r="D98" s="11" t="s">
        <v>18</v>
      </c>
      <c r="E98" s="11"/>
      <c r="F98" s="11"/>
      <c r="G98" s="11"/>
      <c r="H98" s="11"/>
      <c r="I98" s="11"/>
      <c r="J98" s="12"/>
      <c r="K98" s="13" t="s">
        <v>223</v>
      </c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7"/>
      <c r="AB98" s="6"/>
      <c r="AC98" s="7"/>
      <c r="AD98" s="6"/>
      <c r="AE98" s="2"/>
    </row>
    <row r="99" spans="1:31" ht="39.6" outlineLevel="7">
      <c r="A99" s="10" t="s">
        <v>19</v>
      </c>
      <c r="B99" s="11" t="s">
        <v>145</v>
      </c>
      <c r="C99" s="11" t="s">
        <v>151</v>
      </c>
      <c r="D99" s="11" t="s">
        <v>20</v>
      </c>
      <c r="E99" s="11"/>
      <c r="F99" s="11"/>
      <c r="G99" s="11"/>
      <c r="H99" s="11"/>
      <c r="I99" s="11"/>
      <c r="J99" s="12"/>
      <c r="K99" s="13" t="s">
        <v>223</v>
      </c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7"/>
      <c r="AB99" s="6"/>
      <c r="AC99" s="7"/>
      <c r="AD99" s="6"/>
      <c r="AE99" s="2"/>
    </row>
    <row r="100" spans="1:31" ht="26.4" outlineLevel="2">
      <c r="A100" s="10" t="s">
        <v>116</v>
      </c>
      <c r="B100" s="11" t="s">
        <v>117</v>
      </c>
      <c r="C100" s="11" t="s">
        <v>3</v>
      </c>
      <c r="D100" s="11" t="s">
        <v>4</v>
      </c>
      <c r="E100" s="11"/>
      <c r="F100" s="11"/>
      <c r="G100" s="11"/>
      <c r="H100" s="11"/>
      <c r="I100" s="11"/>
      <c r="J100" s="12">
        <v>0</v>
      </c>
      <c r="K100" s="13" t="s">
        <v>211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934051</v>
      </c>
      <c r="Y100" s="6">
        <v>-934051</v>
      </c>
      <c r="Z100" s="6">
        <v>5830800</v>
      </c>
      <c r="AA100" s="7">
        <v>0</v>
      </c>
      <c r="AB100" s="6">
        <v>0</v>
      </c>
      <c r="AC100" s="7">
        <v>0</v>
      </c>
      <c r="AD100" s="6">
        <v>0</v>
      </c>
      <c r="AE100" s="2"/>
    </row>
    <row r="101" spans="1:31" ht="52.8" outlineLevel="3">
      <c r="A101" s="10" t="s">
        <v>88</v>
      </c>
      <c r="B101" s="11" t="s">
        <v>117</v>
      </c>
      <c r="C101" s="11" t="s">
        <v>89</v>
      </c>
      <c r="D101" s="11" t="s">
        <v>4</v>
      </c>
      <c r="E101" s="11"/>
      <c r="F101" s="11"/>
      <c r="G101" s="11"/>
      <c r="H101" s="11"/>
      <c r="I101" s="11"/>
      <c r="J101" s="12">
        <v>0</v>
      </c>
      <c r="K101" s="13" t="s">
        <v>211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934051</v>
      </c>
      <c r="Y101" s="6">
        <v>-934051</v>
      </c>
      <c r="Z101" s="6">
        <v>5830800</v>
      </c>
      <c r="AA101" s="7">
        <v>0</v>
      </c>
      <c r="AB101" s="6">
        <v>0</v>
      </c>
      <c r="AC101" s="7">
        <v>0</v>
      </c>
      <c r="AD101" s="6">
        <v>0</v>
      </c>
      <c r="AE101" s="2"/>
    </row>
    <row r="102" spans="1:31" ht="39.6" outlineLevel="5">
      <c r="A102" s="10" t="s">
        <v>118</v>
      </c>
      <c r="B102" s="11" t="s">
        <v>117</v>
      </c>
      <c r="C102" s="11" t="s">
        <v>119</v>
      </c>
      <c r="D102" s="11" t="s">
        <v>4</v>
      </c>
      <c r="E102" s="11"/>
      <c r="F102" s="11"/>
      <c r="G102" s="11"/>
      <c r="H102" s="11"/>
      <c r="I102" s="11"/>
      <c r="J102" s="12">
        <v>0</v>
      </c>
      <c r="K102" s="13" t="s">
        <v>211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934051</v>
      </c>
      <c r="Y102" s="6">
        <v>-934051</v>
      </c>
      <c r="Z102" s="6">
        <v>5830800</v>
      </c>
      <c r="AA102" s="7">
        <v>0</v>
      </c>
      <c r="AB102" s="6">
        <v>0</v>
      </c>
      <c r="AC102" s="7">
        <v>0</v>
      </c>
      <c r="AD102" s="6">
        <v>0</v>
      </c>
      <c r="AE102" s="2"/>
    </row>
    <row r="103" spans="1:31" outlineLevel="6">
      <c r="A103" s="10" t="s">
        <v>120</v>
      </c>
      <c r="B103" s="11" t="s">
        <v>117</v>
      </c>
      <c r="C103" s="11" t="s">
        <v>121</v>
      </c>
      <c r="D103" s="11" t="s">
        <v>4</v>
      </c>
      <c r="E103" s="11"/>
      <c r="F103" s="11"/>
      <c r="G103" s="11"/>
      <c r="H103" s="11"/>
      <c r="I103" s="11"/>
      <c r="J103" s="12">
        <v>0</v>
      </c>
      <c r="K103" s="13" t="s">
        <v>211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934051</v>
      </c>
      <c r="Y103" s="6">
        <v>-934051</v>
      </c>
      <c r="Z103" s="6">
        <v>5830800</v>
      </c>
      <c r="AA103" s="7">
        <v>0</v>
      </c>
      <c r="AB103" s="6">
        <v>0</v>
      </c>
      <c r="AC103" s="7">
        <v>0</v>
      </c>
      <c r="AD103" s="6">
        <v>0</v>
      </c>
      <c r="AE103" s="2"/>
    </row>
    <row r="104" spans="1:31" ht="39.6" outlineLevel="7">
      <c r="A104" s="10" t="s">
        <v>17</v>
      </c>
      <c r="B104" s="11" t="s">
        <v>117</v>
      </c>
      <c r="C104" s="11" t="s">
        <v>121</v>
      </c>
      <c r="D104" s="11" t="s">
        <v>18</v>
      </c>
      <c r="E104" s="11"/>
      <c r="F104" s="11"/>
      <c r="G104" s="11"/>
      <c r="H104" s="11"/>
      <c r="I104" s="11"/>
      <c r="J104" s="12">
        <v>0</v>
      </c>
      <c r="K104" s="13" t="s">
        <v>211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94769.62</v>
      </c>
      <c r="Y104" s="6">
        <v>-94769.62</v>
      </c>
      <c r="Z104" s="6">
        <v>517600</v>
      </c>
      <c r="AA104" s="7">
        <v>0</v>
      </c>
      <c r="AB104" s="6">
        <v>0</v>
      </c>
      <c r="AC104" s="7">
        <v>0</v>
      </c>
      <c r="AD104" s="6">
        <v>0</v>
      </c>
      <c r="AE104" s="2"/>
    </row>
    <row r="105" spans="1:31" ht="39.6" outlineLevel="7">
      <c r="A105" s="10" t="s">
        <v>19</v>
      </c>
      <c r="B105" s="11" t="s">
        <v>117</v>
      </c>
      <c r="C105" s="11" t="s">
        <v>121</v>
      </c>
      <c r="D105" s="11" t="s">
        <v>20</v>
      </c>
      <c r="E105" s="11"/>
      <c r="F105" s="11"/>
      <c r="G105" s="11"/>
      <c r="H105" s="11"/>
      <c r="I105" s="11"/>
      <c r="J105" s="12">
        <v>0</v>
      </c>
      <c r="K105" s="13" t="s">
        <v>211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94769.62</v>
      </c>
      <c r="Y105" s="6">
        <v>-94769.62</v>
      </c>
      <c r="Z105" s="6">
        <v>517600</v>
      </c>
      <c r="AA105" s="7">
        <v>0</v>
      </c>
      <c r="AB105" s="6">
        <v>0</v>
      </c>
      <c r="AC105" s="7">
        <v>0</v>
      </c>
      <c r="AD105" s="6">
        <v>0</v>
      </c>
      <c r="AE105" s="2"/>
    </row>
    <row r="106" spans="1:31" outlineLevel="1">
      <c r="A106" s="10" t="s">
        <v>130</v>
      </c>
      <c r="B106" s="11" t="s">
        <v>131</v>
      </c>
      <c r="C106" s="11" t="s">
        <v>3</v>
      </c>
      <c r="D106" s="11" t="s">
        <v>4</v>
      </c>
      <c r="E106" s="11"/>
      <c r="F106" s="11"/>
      <c r="G106" s="11"/>
      <c r="H106" s="11"/>
      <c r="I106" s="11"/>
      <c r="J106" s="12">
        <v>0</v>
      </c>
      <c r="K106" s="13" t="s">
        <v>213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2544268.44</v>
      </c>
      <c r="Y106" s="6">
        <v>-2544268.44</v>
      </c>
      <c r="Z106" s="6">
        <v>15902501</v>
      </c>
      <c r="AA106" s="7">
        <v>0</v>
      </c>
      <c r="AB106" s="6">
        <v>0</v>
      </c>
      <c r="AC106" s="7">
        <v>0</v>
      </c>
      <c r="AD106" s="6">
        <v>0</v>
      </c>
      <c r="AE106" s="2"/>
    </row>
    <row r="107" spans="1:31" outlineLevel="2">
      <c r="A107" s="10" t="s">
        <v>132</v>
      </c>
      <c r="B107" s="11" t="s">
        <v>133</v>
      </c>
      <c r="C107" s="11" t="s">
        <v>3</v>
      </c>
      <c r="D107" s="11" t="s">
        <v>4</v>
      </c>
      <c r="E107" s="11"/>
      <c r="F107" s="11"/>
      <c r="G107" s="11"/>
      <c r="H107" s="11"/>
      <c r="I107" s="11"/>
      <c r="J107" s="12">
        <v>0</v>
      </c>
      <c r="K107" s="13" t="s">
        <v>213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2544268.44</v>
      </c>
      <c r="Y107" s="6">
        <v>-2544268.44</v>
      </c>
      <c r="Z107" s="6">
        <v>15902501</v>
      </c>
      <c r="AA107" s="7">
        <v>0</v>
      </c>
      <c r="AB107" s="6">
        <v>0</v>
      </c>
      <c r="AC107" s="7">
        <v>0</v>
      </c>
      <c r="AD107" s="6">
        <v>0</v>
      </c>
      <c r="AE107" s="2"/>
    </row>
    <row r="108" spans="1:31" ht="52.8" outlineLevel="3">
      <c r="A108" s="10" t="s">
        <v>122</v>
      </c>
      <c r="B108" s="11" t="s">
        <v>133</v>
      </c>
      <c r="C108" s="11" t="s">
        <v>123</v>
      </c>
      <c r="D108" s="11" t="s">
        <v>4</v>
      </c>
      <c r="E108" s="11"/>
      <c r="F108" s="11"/>
      <c r="G108" s="11"/>
      <c r="H108" s="11"/>
      <c r="I108" s="11"/>
      <c r="J108" s="12">
        <v>0</v>
      </c>
      <c r="K108" s="13" t="s">
        <v>213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2544268.44</v>
      </c>
      <c r="Y108" s="6">
        <v>-2544268.44</v>
      </c>
      <c r="Z108" s="6">
        <v>15902501</v>
      </c>
      <c r="AA108" s="7">
        <v>0</v>
      </c>
      <c r="AB108" s="6">
        <v>0</v>
      </c>
      <c r="AC108" s="7">
        <v>0</v>
      </c>
      <c r="AD108" s="6">
        <v>0</v>
      </c>
      <c r="AE108" s="2"/>
    </row>
    <row r="109" spans="1:31" ht="52.8" outlineLevel="4">
      <c r="A109" s="10" t="s">
        <v>134</v>
      </c>
      <c r="B109" s="11" t="s">
        <v>133</v>
      </c>
      <c r="C109" s="11" t="s">
        <v>135</v>
      </c>
      <c r="D109" s="11" t="s">
        <v>4</v>
      </c>
      <c r="E109" s="11"/>
      <c r="F109" s="11"/>
      <c r="G109" s="11"/>
      <c r="H109" s="11"/>
      <c r="I109" s="11"/>
      <c r="J109" s="12">
        <v>0</v>
      </c>
      <c r="K109" s="13" t="s">
        <v>213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2544268.44</v>
      </c>
      <c r="Y109" s="6">
        <v>-2544268.44</v>
      </c>
      <c r="Z109" s="6">
        <v>15902501</v>
      </c>
      <c r="AA109" s="7">
        <v>0</v>
      </c>
      <c r="AB109" s="6">
        <v>0</v>
      </c>
      <c r="AC109" s="7">
        <v>0</v>
      </c>
      <c r="AD109" s="6">
        <v>0</v>
      </c>
      <c r="AE109" s="2"/>
    </row>
    <row r="110" spans="1:31" ht="52.8" outlineLevel="5">
      <c r="A110" s="10" t="s">
        <v>136</v>
      </c>
      <c r="B110" s="11" t="s">
        <v>133</v>
      </c>
      <c r="C110" s="11" t="s">
        <v>137</v>
      </c>
      <c r="D110" s="11" t="s">
        <v>4</v>
      </c>
      <c r="E110" s="11"/>
      <c r="F110" s="11"/>
      <c r="G110" s="11"/>
      <c r="H110" s="11"/>
      <c r="I110" s="11"/>
      <c r="J110" s="12">
        <v>0</v>
      </c>
      <c r="K110" s="13" t="s">
        <v>188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2544268.44</v>
      </c>
      <c r="Y110" s="6">
        <v>-2544268.44</v>
      </c>
      <c r="Z110" s="6">
        <v>15902500</v>
      </c>
      <c r="AA110" s="7">
        <v>0</v>
      </c>
      <c r="AB110" s="6">
        <v>0</v>
      </c>
      <c r="AC110" s="7">
        <v>0</v>
      </c>
      <c r="AD110" s="6">
        <v>0</v>
      </c>
      <c r="AE110" s="2"/>
    </row>
    <row r="111" spans="1:31" ht="39.6" outlineLevel="6">
      <c r="A111" s="10" t="s">
        <v>138</v>
      </c>
      <c r="B111" s="11" t="s">
        <v>133</v>
      </c>
      <c r="C111" s="11" t="s">
        <v>139</v>
      </c>
      <c r="D111" s="11" t="s">
        <v>4</v>
      </c>
      <c r="E111" s="11"/>
      <c r="F111" s="11"/>
      <c r="G111" s="11"/>
      <c r="H111" s="11"/>
      <c r="I111" s="11"/>
      <c r="J111" s="12">
        <v>0</v>
      </c>
      <c r="K111" s="13" t="s">
        <v>188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2544268.44</v>
      </c>
      <c r="Y111" s="6">
        <v>-2544268.44</v>
      </c>
      <c r="Z111" s="6">
        <v>15902500</v>
      </c>
      <c r="AA111" s="7">
        <v>0</v>
      </c>
      <c r="AB111" s="6">
        <v>0</v>
      </c>
      <c r="AC111" s="7">
        <v>0</v>
      </c>
      <c r="AD111" s="6">
        <v>0</v>
      </c>
      <c r="AE111" s="2"/>
    </row>
    <row r="112" spans="1:31" ht="39.6" outlineLevel="7">
      <c r="A112" s="10" t="s">
        <v>17</v>
      </c>
      <c r="B112" s="11" t="s">
        <v>133</v>
      </c>
      <c r="C112" s="11" t="s">
        <v>139</v>
      </c>
      <c r="D112" s="11" t="s">
        <v>18</v>
      </c>
      <c r="E112" s="11"/>
      <c r="F112" s="11"/>
      <c r="G112" s="11"/>
      <c r="H112" s="11"/>
      <c r="I112" s="11"/>
      <c r="J112" s="12">
        <v>0</v>
      </c>
      <c r="K112" s="13" t="s">
        <v>188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311676.95</v>
      </c>
      <c r="Y112" s="6">
        <v>-311676.95</v>
      </c>
      <c r="Z112" s="6">
        <v>1224267.83</v>
      </c>
      <c r="AA112" s="7">
        <v>0</v>
      </c>
      <c r="AB112" s="6">
        <v>0</v>
      </c>
      <c r="AC112" s="7">
        <v>0</v>
      </c>
      <c r="AD112" s="6">
        <v>0</v>
      </c>
      <c r="AE112" s="2"/>
    </row>
    <row r="113" spans="1:31" ht="39.6" outlineLevel="7">
      <c r="A113" s="10" t="s">
        <v>19</v>
      </c>
      <c r="B113" s="11" t="s">
        <v>133</v>
      </c>
      <c r="C113" s="11" t="s">
        <v>139</v>
      </c>
      <c r="D113" s="11" t="s">
        <v>20</v>
      </c>
      <c r="E113" s="11"/>
      <c r="F113" s="11"/>
      <c r="G113" s="11"/>
      <c r="H113" s="11"/>
      <c r="I113" s="11"/>
      <c r="J113" s="12">
        <v>0</v>
      </c>
      <c r="K113" s="13" t="s">
        <v>188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311676.95</v>
      </c>
      <c r="Y113" s="6">
        <v>-311676.95</v>
      </c>
      <c r="Z113" s="6">
        <v>1224267.83</v>
      </c>
      <c r="AA113" s="7">
        <v>0</v>
      </c>
      <c r="AB113" s="6">
        <v>0</v>
      </c>
      <c r="AC113" s="7">
        <v>0</v>
      </c>
      <c r="AD113" s="6">
        <v>0</v>
      </c>
      <c r="AE113" s="2"/>
    </row>
    <row r="114" spans="1:31" ht="39.6" outlineLevel="5">
      <c r="A114" s="10" t="s">
        <v>140</v>
      </c>
      <c r="B114" s="11" t="s">
        <v>133</v>
      </c>
      <c r="C114" s="11" t="s">
        <v>141</v>
      </c>
      <c r="D114" s="11" t="s">
        <v>4</v>
      </c>
      <c r="E114" s="11"/>
      <c r="F114" s="11"/>
      <c r="G114" s="11"/>
      <c r="H114" s="11"/>
      <c r="I114" s="11"/>
      <c r="J114" s="12">
        <v>0</v>
      </c>
      <c r="K114" s="13" t="s">
        <v>212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1</v>
      </c>
      <c r="AA114" s="7">
        <v>0</v>
      </c>
      <c r="AB114" s="6">
        <v>0</v>
      </c>
      <c r="AC114" s="7">
        <v>0</v>
      </c>
      <c r="AD114" s="6">
        <v>0</v>
      </c>
      <c r="AE114" s="2"/>
    </row>
    <row r="115" spans="1:31" ht="26.4" outlineLevel="6">
      <c r="A115" s="10" t="s">
        <v>142</v>
      </c>
      <c r="B115" s="11" t="s">
        <v>133</v>
      </c>
      <c r="C115" s="11" t="s">
        <v>143</v>
      </c>
      <c r="D115" s="11" t="s">
        <v>4</v>
      </c>
      <c r="E115" s="11"/>
      <c r="F115" s="11"/>
      <c r="G115" s="11"/>
      <c r="H115" s="11"/>
      <c r="I115" s="11"/>
      <c r="J115" s="12">
        <v>0</v>
      </c>
      <c r="K115" s="13" t="s">
        <v>212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1</v>
      </c>
      <c r="AA115" s="7">
        <v>0</v>
      </c>
      <c r="AB115" s="6">
        <v>0</v>
      </c>
      <c r="AC115" s="7">
        <v>0</v>
      </c>
      <c r="AD115" s="6">
        <v>0</v>
      </c>
      <c r="AE115" s="2"/>
    </row>
    <row r="116" spans="1:31" ht="39.6" outlineLevel="7">
      <c r="A116" s="10" t="s">
        <v>17</v>
      </c>
      <c r="B116" s="11" t="s">
        <v>133</v>
      </c>
      <c r="C116" s="11" t="s">
        <v>143</v>
      </c>
      <c r="D116" s="11" t="s">
        <v>18</v>
      </c>
      <c r="E116" s="11"/>
      <c r="F116" s="11"/>
      <c r="G116" s="11"/>
      <c r="H116" s="11"/>
      <c r="I116" s="11"/>
      <c r="J116" s="12">
        <v>0</v>
      </c>
      <c r="K116" s="13" t="s">
        <v>212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1</v>
      </c>
      <c r="AA116" s="7">
        <v>0</v>
      </c>
      <c r="AB116" s="6">
        <v>0</v>
      </c>
      <c r="AC116" s="7">
        <v>0</v>
      </c>
      <c r="AD116" s="6">
        <v>0</v>
      </c>
      <c r="AE116" s="2"/>
    </row>
    <row r="117" spans="1:31" ht="39.6" outlineLevel="7">
      <c r="A117" s="10" t="s">
        <v>19</v>
      </c>
      <c r="B117" s="11" t="s">
        <v>133</v>
      </c>
      <c r="C117" s="11" t="s">
        <v>143</v>
      </c>
      <c r="D117" s="11" t="s">
        <v>20</v>
      </c>
      <c r="E117" s="11"/>
      <c r="F117" s="11"/>
      <c r="G117" s="11"/>
      <c r="H117" s="11"/>
      <c r="I117" s="11"/>
      <c r="J117" s="12">
        <v>0</v>
      </c>
      <c r="K117" s="13" t="s">
        <v>212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1</v>
      </c>
      <c r="AA117" s="7">
        <v>0</v>
      </c>
      <c r="AB117" s="6">
        <v>0</v>
      </c>
      <c r="AC117" s="7">
        <v>0</v>
      </c>
      <c r="AD117" s="6">
        <v>0</v>
      </c>
      <c r="AE117" s="2"/>
    </row>
    <row r="118" spans="1:31" outlineLevel="7">
      <c r="A118" s="10" t="s">
        <v>170</v>
      </c>
      <c r="B118" s="11" t="s">
        <v>171</v>
      </c>
      <c r="C118" s="11" t="s">
        <v>3</v>
      </c>
      <c r="D118" s="11" t="s">
        <v>4</v>
      </c>
      <c r="E118" s="11"/>
      <c r="F118" s="11"/>
      <c r="G118" s="11"/>
      <c r="H118" s="11"/>
      <c r="I118" s="11"/>
      <c r="J118" s="12"/>
      <c r="K118" s="13" t="s">
        <v>195</v>
      </c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7"/>
      <c r="AB118" s="6"/>
      <c r="AC118" s="7"/>
      <c r="AD118" s="6"/>
      <c r="AE118" s="2"/>
    </row>
    <row r="119" spans="1:31" ht="26.4" outlineLevel="7">
      <c r="A119" s="10" t="s">
        <v>172</v>
      </c>
      <c r="B119" s="11" t="s">
        <v>173</v>
      </c>
      <c r="C119" s="11" t="s">
        <v>3</v>
      </c>
      <c r="D119" s="11" t="s">
        <v>4</v>
      </c>
      <c r="E119" s="11"/>
      <c r="F119" s="11"/>
      <c r="G119" s="11"/>
      <c r="H119" s="11"/>
      <c r="I119" s="11"/>
      <c r="J119" s="12"/>
      <c r="K119" s="13" t="s">
        <v>195</v>
      </c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7"/>
      <c r="AB119" s="6"/>
      <c r="AC119" s="7"/>
      <c r="AD119" s="6"/>
      <c r="AE119" s="2"/>
    </row>
    <row r="120" spans="1:31" ht="52.8" outlineLevel="7">
      <c r="A120" s="10" t="s">
        <v>174</v>
      </c>
      <c r="B120" s="11" t="s">
        <v>173</v>
      </c>
      <c r="C120" s="11" t="s">
        <v>175</v>
      </c>
      <c r="D120" s="11" t="s">
        <v>4</v>
      </c>
      <c r="E120" s="11"/>
      <c r="F120" s="11"/>
      <c r="G120" s="11"/>
      <c r="H120" s="11"/>
      <c r="I120" s="11"/>
      <c r="J120" s="12"/>
      <c r="K120" s="13" t="s">
        <v>195</v>
      </c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7"/>
      <c r="AB120" s="6"/>
      <c r="AC120" s="7"/>
      <c r="AD120" s="6"/>
      <c r="AE120" s="2"/>
    </row>
    <row r="121" spans="1:31" ht="52.8" outlineLevel="7">
      <c r="A121" s="10" t="s">
        <v>176</v>
      </c>
      <c r="B121" s="11" t="s">
        <v>173</v>
      </c>
      <c r="C121" s="11" t="s">
        <v>177</v>
      </c>
      <c r="D121" s="11" t="s">
        <v>4</v>
      </c>
      <c r="E121" s="11"/>
      <c r="F121" s="11"/>
      <c r="G121" s="11"/>
      <c r="H121" s="11"/>
      <c r="I121" s="11"/>
      <c r="J121" s="12"/>
      <c r="K121" s="13" t="s">
        <v>195</v>
      </c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7"/>
      <c r="AB121" s="6"/>
      <c r="AC121" s="7"/>
      <c r="AD121" s="6"/>
      <c r="AE121" s="2"/>
    </row>
    <row r="122" spans="1:31" ht="145.19999999999999" outlineLevel="7">
      <c r="A122" s="10" t="s">
        <v>178</v>
      </c>
      <c r="B122" s="11" t="s">
        <v>173</v>
      </c>
      <c r="C122" s="11" t="s">
        <v>179</v>
      </c>
      <c r="D122" s="11" t="s">
        <v>4</v>
      </c>
      <c r="E122" s="11"/>
      <c r="F122" s="11"/>
      <c r="G122" s="11"/>
      <c r="H122" s="11"/>
      <c r="I122" s="11"/>
      <c r="J122" s="12"/>
      <c r="K122" s="13" t="s">
        <v>195</v>
      </c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7"/>
      <c r="AB122" s="6"/>
      <c r="AC122" s="7"/>
      <c r="AD122" s="6"/>
      <c r="AE122" s="2"/>
    </row>
    <row r="123" spans="1:31" ht="26.4" outlineLevel="7">
      <c r="A123" s="10" t="s">
        <v>180</v>
      </c>
      <c r="B123" s="11" t="s">
        <v>173</v>
      </c>
      <c r="C123" s="11" t="s">
        <v>179</v>
      </c>
      <c r="D123" s="11" t="s">
        <v>181</v>
      </c>
      <c r="E123" s="11"/>
      <c r="F123" s="11"/>
      <c r="G123" s="11"/>
      <c r="H123" s="11"/>
      <c r="I123" s="11"/>
      <c r="J123" s="12"/>
      <c r="K123" s="13" t="s">
        <v>195</v>
      </c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7"/>
      <c r="AB123" s="6"/>
      <c r="AC123" s="7"/>
      <c r="AD123" s="6"/>
      <c r="AE123" s="2"/>
    </row>
    <row r="124" spans="1:31" ht="26.4" outlineLevel="7">
      <c r="A124" s="10" t="s">
        <v>182</v>
      </c>
      <c r="B124" s="11" t="s">
        <v>173</v>
      </c>
      <c r="C124" s="11" t="s">
        <v>179</v>
      </c>
      <c r="D124" s="11" t="s">
        <v>183</v>
      </c>
      <c r="E124" s="11"/>
      <c r="F124" s="11"/>
      <c r="G124" s="11"/>
      <c r="H124" s="11"/>
      <c r="I124" s="11"/>
      <c r="J124" s="12"/>
      <c r="K124" s="13" t="s">
        <v>195</v>
      </c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7"/>
      <c r="AB124" s="6"/>
      <c r="AC124" s="7"/>
      <c r="AD124" s="6"/>
      <c r="AE124" s="2"/>
    </row>
    <row r="125" spans="1:31" outlineLevel="7">
      <c r="A125" s="10" t="s">
        <v>56</v>
      </c>
      <c r="B125" s="11" t="s">
        <v>57</v>
      </c>
      <c r="C125" s="11" t="s">
        <v>3</v>
      </c>
      <c r="D125" s="11" t="s">
        <v>4</v>
      </c>
      <c r="E125" s="11"/>
      <c r="F125" s="11"/>
      <c r="G125" s="11"/>
      <c r="H125" s="11"/>
      <c r="I125" s="11"/>
      <c r="J125" s="12">
        <v>0</v>
      </c>
      <c r="K125" s="13" t="s">
        <v>189</v>
      </c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7"/>
      <c r="AB125" s="6"/>
      <c r="AC125" s="7"/>
      <c r="AD125" s="6"/>
      <c r="AE125" s="2"/>
    </row>
    <row r="126" spans="1:31" outlineLevel="7">
      <c r="A126" s="10" t="s">
        <v>58</v>
      </c>
      <c r="B126" s="11" t="s">
        <v>59</v>
      </c>
      <c r="C126" s="11" t="s">
        <v>3</v>
      </c>
      <c r="D126" s="11" t="s">
        <v>4</v>
      </c>
      <c r="E126" s="11"/>
      <c r="F126" s="11"/>
      <c r="G126" s="11"/>
      <c r="H126" s="11"/>
      <c r="I126" s="11"/>
      <c r="J126" s="12">
        <v>0</v>
      </c>
      <c r="K126" s="13" t="s">
        <v>189</v>
      </c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7"/>
      <c r="AB126" s="6"/>
      <c r="AC126" s="7"/>
      <c r="AD126" s="6"/>
      <c r="AE126" s="2"/>
    </row>
    <row r="127" spans="1:31" ht="66" outlineLevel="7">
      <c r="A127" s="10" t="s">
        <v>60</v>
      </c>
      <c r="B127" s="11" t="s">
        <v>59</v>
      </c>
      <c r="C127" s="11" t="s">
        <v>61</v>
      </c>
      <c r="D127" s="11" t="s">
        <v>4</v>
      </c>
      <c r="E127" s="11"/>
      <c r="F127" s="11"/>
      <c r="G127" s="11"/>
      <c r="H127" s="11"/>
      <c r="I127" s="11"/>
      <c r="J127" s="12">
        <v>0</v>
      </c>
      <c r="K127" s="13" t="s">
        <v>189</v>
      </c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7"/>
      <c r="AB127" s="6"/>
      <c r="AC127" s="7"/>
      <c r="AD127" s="6"/>
      <c r="AE127" s="2"/>
    </row>
    <row r="128" spans="1:31" ht="39.6" outlineLevel="7">
      <c r="A128" s="10" t="s">
        <v>62</v>
      </c>
      <c r="B128" s="11" t="s">
        <v>59</v>
      </c>
      <c r="C128" s="11" t="s">
        <v>63</v>
      </c>
      <c r="D128" s="11" t="s">
        <v>4</v>
      </c>
      <c r="E128" s="11"/>
      <c r="F128" s="11"/>
      <c r="G128" s="11"/>
      <c r="H128" s="11"/>
      <c r="I128" s="11"/>
      <c r="J128" s="12">
        <v>0</v>
      </c>
      <c r="K128" s="13" t="s">
        <v>196</v>
      </c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7"/>
      <c r="AB128" s="6"/>
      <c r="AC128" s="7"/>
      <c r="AD128" s="6"/>
      <c r="AE128" s="2"/>
    </row>
    <row r="129" spans="1:31" ht="26.4" outlineLevel="7">
      <c r="A129" s="10" t="s">
        <v>64</v>
      </c>
      <c r="B129" s="11" t="s">
        <v>59</v>
      </c>
      <c r="C129" s="11" t="s">
        <v>65</v>
      </c>
      <c r="D129" s="11" t="s">
        <v>4</v>
      </c>
      <c r="E129" s="11"/>
      <c r="F129" s="11"/>
      <c r="G129" s="11"/>
      <c r="H129" s="11"/>
      <c r="I129" s="11"/>
      <c r="J129" s="12">
        <v>0</v>
      </c>
      <c r="K129" s="13" t="s">
        <v>196</v>
      </c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7"/>
      <c r="AB129" s="6"/>
      <c r="AC129" s="7"/>
      <c r="AD129" s="6"/>
      <c r="AE129" s="2"/>
    </row>
    <row r="130" spans="1:31" ht="92.4" outlineLevel="7">
      <c r="A130" s="10" t="s">
        <v>13</v>
      </c>
      <c r="B130" s="11" t="s">
        <v>59</v>
      </c>
      <c r="C130" s="11" t="s">
        <v>65</v>
      </c>
      <c r="D130" s="11" t="s">
        <v>14</v>
      </c>
      <c r="E130" s="11"/>
      <c r="F130" s="11"/>
      <c r="G130" s="11"/>
      <c r="H130" s="11"/>
      <c r="I130" s="11"/>
      <c r="J130" s="12">
        <v>0</v>
      </c>
      <c r="K130" s="13" t="s">
        <v>197</v>
      </c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7"/>
      <c r="AB130" s="6"/>
      <c r="AC130" s="7"/>
      <c r="AD130" s="6"/>
      <c r="AE130" s="2"/>
    </row>
    <row r="131" spans="1:31" ht="26.4" outlineLevel="7">
      <c r="A131" s="10" t="s">
        <v>54</v>
      </c>
      <c r="B131" s="11" t="s">
        <v>59</v>
      </c>
      <c r="C131" s="11" t="s">
        <v>65</v>
      </c>
      <c r="D131" s="11" t="s">
        <v>55</v>
      </c>
      <c r="E131" s="11"/>
      <c r="F131" s="11"/>
      <c r="G131" s="11"/>
      <c r="H131" s="11"/>
      <c r="I131" s="11"/>
      <c r="J131" s="12">
        <v>0</v>
      </c>
      <c r="K131" s="13" t="s">
        <v>197</v>
      </c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7"/>
      <c r="AB131" s="6"/>
      <c r="AC131" s="7"/>
      <c r="AD131" s="6"/>
      <c r="AE131" s="2"/>
    </row>
    <row r="132" spans="1:31" ht="39.6" outlineLevel="7">
      <c r="A132" s="10" t="s">
        <v>17</v>
      </c>
      <c r="B132" s="11" t="s">
        <v>59</v>
      </c>
      <c r="C132" s="11" t="s">
        <v>65</v>
      </c>
      <c r="D132" s="11" t="s">
        <v>18</v>
      </c>
      <c r="E132" s="11"/>
      <c r="F132" s="11"/>
      <c r="G132" s="11"/>
      <c r="H132" s="11"/>
      <c r="I132" s="11"/>
      <c r="J132" s="12">
        <v>0</v>
      </c>
      <c r="K132" s="13" t="s">
        <v>190</v>
      </c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7"/>
      <c r="AB132" s="6"/>
      <c r="AC132" s="7"/>
      <c r="AD132" s="6"/>
      <c r="AE132" s="2"/>
    </row>
    <row r="133" spans="1:31" ht="39.6" outlineLevel="7">
      <c r="A133" s="10" t="s">
        <v>19</v>
      </c>
      <c r="B133" s="11" t="s">
        <v>59</v>
      </c>
      <c r="C133" s="11" t="s">
        <v>65</v>
      </c>
      <c r="D133" s="11" t="s">
        <v>20</v>
      </c>
      <c r="E133" s="11"/>
      <c r="F133" s="11"/>
      <c r="G133" s="11"/>
      <c r="H133" s="11"/>
      <c r="I133" s="11"/>
      <c r="J133" s="12">
        <v>0</v>
      </c>
      <c r="K133" s="13" t="s">
        <v>190</v>
      </c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7"/>
      <c r="AB133" s="6"/>
      <c r="AC133" s="7"/>
      <c r="AD133" s="6"/>
      <c r="AE133" s="2"/>
    </row>
    <row r="134" spans="1:31" ht="39.6" outlineLevel="7">
      <c r="A134" s="10" t="s">
        <v>66</v>
      </c>
      <c r="B134" s="11" t="s">
        <v>59</v>
      </c>
      <c r="C134" s="11" t="s">
        <v>67</v>
      </c>
      <c r="D134" s="11" t="s">
        <v>4</v>
      </c>
      <c r="E134" s="11"/>
      <c r="F134" s="11"/>
      <c r="G134" s="11"/>
      <c r="H134" s="11"/>
      <c r="I134" s="11"/>
      <c r="J134" s="12">
        <v>0</v>
      </c>
      <c r="K134" s="13" t="s">
        <v>197</v>
      </c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7"/>
      <c r="AB134" s="6"/>
      <c r="AC134" s="7"/>
      <c r="AD134" s="6"/>
      <c r="AE134" s="2"/>
    </row>
    <row r="135" spans="1:31" ht="39.6" outlineLevel="7">
      <c r="A135" s="10" t="s">
        <v>68</v>
      </c>
      <c r="B135" s="11" t="s">
        <v>59</v>
      </c>
      <c r="C135" s="11" t="s">
        <v>69</v>
      </c>
      <c r="D135" s="11" t="s">
        <v>4</v>
      </c>
      <c r="E135" s="11"/>
      <c r="F135" s="11"/>
      <c r="G135" s="11"/>
      <c r="H135" s="11"/>
      <c r="I135" s="11"/>
      <c r="J135" s="12">
        <v>0</v>
      </c>
      <c r="K135" s="13" t="s">
        <v>197</v>
      </c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7"/>
      <c r="AB135" s="6"/>
      <c r="AC135" s="7"/>
      <c r="AD135" s="6"/>
      <c r="AE135" s="2"/>
    </row>
    <row r="136" spans="1:31" ht="92.4" outlineLevel="7">
      <c r="A136" s="10" t="s">
        <v>13</v>
      </c>
      <c r="B136" s="11" t="s">
        <v>59</v>
      </c>
      <c r="C136" s="11" t="s">
        <v>69</v>
      </c>
      <c r="D136" s="11" t="s">
        <v>14</v>
      </c>
      <c r="E136" s="11"/>
      <c r="F136" s="11"/>
      <c r="G136" s="11"/>
      <c r="H136" s="11"/>
      <c r="I136" s="11"/>
      <c r="J136" s="12">
        <v>0</v>
      </c>
      <c r="K136" s="13" t="s">
        <v>197</v>
      </c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7"/>
      <c r="AB136" s="6"/>
      <c r="AC136" s="7"/>
      <c r="AD136" s="6"/>
      <c r="AE136" s="2"/>
    </row>
    <row r="137" spans="1:31" ht="39.6" customHeight="1" outlineLevel="7">
      <c r="A137" s="10" t="s">
        <v>54</v>
      </c>
      <c r="B137" s="11" t="s">
        <v>59</v>
      </c>
      <c r="C137" s="11" t="s">
        <v>69</v>
      </c>
      <c r="D137" s="11" t="s">
        <v>55</v>
      </c>
      <c r="E137" s="11"/>
      <c r="F137" s="11"/>
      <c r="G137" s="11"/>
      <c r="H137" s="11"/>
      <c r="I137" s="11"/>
      <c r="J137" s="12">
        <v>0</v>
      </c>
      <c r="K137" s="13" t="s">
        <v>197</v>
      </c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7"/>
      <c r="AB137" s="6"/>
      <c r="AC137" s="7"/>
      <c r="AD137" s="6"/>
      <c r="AE137" s="2"/>
    </row>
    <row r="138" spans="1:31" ht="52.8" outlineLevel="7">
      <c r="A138" s="10" t="s">
        <v>70</v>
      </c>
      <c r="B138" s="11" t="s">
        <v>71</v>
      </c>
      <c r="C138" s="11" t="s">
        <v>3</v>
      </c>
      <c r="D138" s="11" t="s">
        <v>4</v>
      </c>
      <c r="E138" s="11"/>
      <c r="F138" s="11"/>
      <c r="G138" s="11"/>
      <c r="H138" s="11"/>
      <c r="I138" s="11"/>
      <c r="J138" s="12">
        <v>0</v>
      </c>
      <c r="K138" s="13" t="s">
        <v>198</v>
      </c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7"/>
      <c r="AB138" s="6"/>
      <c r="AC138" s="7"/>
      <c r="AD138" s="6"/>
      <c r="AE138" s="2"/>
    </row>
    <row r="139" spans="1:31" ht="26.4" outlineLevel="7">
      <c r="A139" s="10" t="s">
        <v>72</v>
      </c>
      <c r="B139" s="11" t="s">
        <v>73</v>
      </c>
      <c r="C139" s="11" t="s">
        <v>3</v>
      </c>
      <c r="D139" s="11" t="s">
        <v>4</v>
      </c>
      <c r="E139" s="11"/>
      <c r="F139" s="11"/>
      <c r="G139" s="11"/>
      <c r="H139" s="11"/>
      <c r="I139" s="11"/>
      <c r="J139" s="12">
        <v>0</v>
      </c>
      <c r="K139" s="13" t="s">
        <v>198</v>
      </c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7"/>
      <c r="AB139" s="6"/>
      <c r="AC139" s="7"/>
      <c r="AD139" s="6"/>
      <c r="AE139" s="2"/>
    </row>
    <row r="140" spans="1:31" ht="52.8" outlineLevel="7">
      <c r="A140" s="10" t="s">
        <v>74</v>
      </c>
      <c r="B140" s="11" t="s">
        <v>73</v>
      </c>
      <c r="C140" s="11" t="s">
        <v>75</v>
      </c>
      <c r="D140" s="11" t="s">
        <v>4</v>
      </c>
      <c r="E140" s="11"/>
      <c r="F140" s="11"/>
      <c r="G140" s="11"/>
      <c r="H140" s="11"/>
      <c r="I140" s="11"/>
      <c r="J140" s="12">
        <v>0</v>
      </c>
      <c r="K140" s="13" t="s">
        <v>198</v>
      </c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7"/>
      <c r="AB140" s="6"/>
      <c r="AC140" s="7"/>
      <c r="AD140" s="6"/>
      <c r="AE140" s="2"/>
    </row>
    <row r="141" spans="1:31" ht="52.8" outlineLevel="7">
      <c r="A141" s="10" t="s">
        <v>76</v>
      </c>
      <c r="B141" s="11" t="s">
        <v>73</v>
      </c>
      <c r="C141" s="11" t="s">
        <v>77</v>
      </c>
      <c r="D141" s="11" t="s">
        <v>4</v>
      </c>
      <c r="E141" s="11"/>
      <c r="F141" s="11"/>
      <c r="G141" s="11"/>
      <c r="H141" s="11"/>
      <c r="I141" s="11"/>
      <c r="J141" s="12">
        <v>0</v>
      </c>
      <c r="K141" s="13" t="s">
        <v>199</v>
      </c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7"/>
      <c r="AB141" s="6"/>
      <c r="AC141" s="7"/>
      <c r="AD141" s="6"/>
      <c r="AE141" s="2"/>
    </row>
    <row r="142" spans="1:31" ht="66" outlineLevel="7">
      <c r="A142" s="10" t="s">
        <v>78</v>
      </c>
      <c r="B142" s="11" t="s">
        <v>73</v>
      </c>
      <c r="C142" s="11" t="s">
        <v>79</v>
      </c>
      <c r="D142" s="11" t="s">
        <v>4</v>
      </c>
      <c r="E142" s="11"/>
      <c r="F142" s="11"/>
      <c r="G142" s="11"/>
      <c r="H142" s="11"/>
      <c r="I142" s="11"/>
      <c r="J142" s="12">
        <v>0</v>
      </c>
      <c r="K142" s="13" t="s">
        <v>199</v>
      </c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7"/>
      <c r="AB142" s="6"/>
      <c r="AC142" s="7"/>
      <c r="AD142" s="6"/>
      <c r="AE142" s="2"/>
    </row>
    <row r="143" spans="1:31" outlineLevel="7">
      <c r="A143" s="10" t="s">
        <v>42</v>
      </c>
      <c r="B143" s="11" t="s">
        <v>73</v>
      </c>
      <c r="C143" s="11" t="s">
        <v>79</v>
      </c>
      <c r="D143" s="11" t="s">
        <v>43</v>
      </c>
      <c r="E143" s="11"/>
      <c r="F143" s="11"/>
      <c r="G143" s="11"/>
      <c r="H143" s="11"/>
      <c r="I143" s="11"/>
      <c r="J143" s="12">
        <v>0</v>
      </c>
      <c r="K143" s="13" t="s">
        <v>199</v>
      </c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7"/>
      <c r="AB143" s="6"/>
      <c r="AC143" s="7"/>
      <c r="AD143" s="6"/>
      <c r="AE143" s="2"/>
    </row>
    <row r="144" spans="1:31" ht="34.200000000000003" customHeight="1" outlineLevel="7">
      <c r="A144" s="10" t="s">
        <v>44</v>
      </c>
      <c r="B144" s="11" t="s">
        <v>73</v>
      </c>
      <c r="C144" s="11" t="s">
        <v>79</v>
      </c>
      <c r="D144" s="11" t="s">
        <v>45</v>
      </c>
      <c r="E144" s="11"/>
      <c r="F144" s="11"/>
      <c r="G144" s="11"/>
      <c r="H144" s="11"/>
      <c r="I144" s="11"/>
      <c r="J144" s="12">
        <v>0</v>
      </c>
      <c r="K144" s="13" t="s">
        <v>199</v>
      </c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7"/>
      <c r="AB144" s="6"/>
      <c r="AC144" s="7"/>
      <c r="AD144" s="6"/>
      <c r="AE144" s="2"/>
    </row>
    <row r="145" spans="1:31" ht="33.6" customHeight="1" outlineLevel="7">
      <c r="A145" s="10" t="s">
        <v>80</v>
      </c>
      <c r="B145" s="11" t="s">
        <v>73</v>
      </c>
      <c r="C145" s="11" t="s">
        <v>81</v>
      </c>
      <c r="D145" s="11" t="s">
        <v>4</v>
      </c>
      <c r="E145" s="11"/>
      <c r="F145" s="11"/>
      <c r="G145" s="11"/>
      <c r="H145" s="11"/>
      <c r="I145" s="11"/>
      <c r="J145" s="12">
        <v>0</v>
      </c>
      <c r="K145" s="13" t="s">
        <v>200</v>
      </c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7"/>
      <c r="AB145" s="6"/>
      <c r="AC145" s="7"/>
      <c r="AD145" s="6"/>
      <c r="AE145" s="2"/>
    </row>
    <row r="146" spans="1:31" ht="49.2" customHeight="1">
      <c r="A146" s="10" t="s">
        <v>82</v>
      </c>
      <c r="B146" s="11" t="s">
        <v>73</v>
      </c>
      <c r="C146" s="11" t="s">
        <v>83</v>
      </c>
      <c r="D146" s="11" t="s">
        <v>4</v>
      </c>
      <c r="E146" s="11"/>
      <c r="F146" s="11"/>
      <c r="G146" s="11"/>
      <c r="H146" s="11"/>
      <c r="I146" s="11"/>
      <c r="J146" s="12">
        <v>0</v>
      </c>
      <c r="K146" s="13" t="s">
        <v>200</v>
      </c>
      <c r="L146" s="2"/>
      <c r="M146" s="2"/>
      <c r="N146" s="2"/>
      <c r="O146" s="2"/>
      <c r="P146" s="2"/>
      <c r="Q146" s="2"/>
      <c r="R146" s="2"/>
      <c r="S146" s="2"/>
      <c r="T146" s="2"/>
      <c r="U146" s="2" t="s">
        <v>2</v>
      </c>
      <c r="V146" s="2"/>
      <c r="W146" s="2"/>
      <c r="X146" s="2" t="s">
        <v>2</v>
      </c>
      <c r="Y146" s="2"/>
      <c r="Z146" s="2"/>
      <c r="AA146" s="2"/>
      <c r="AB146" s="2"/>
      <c r="AC146" s="2"/>
      <c r="AD146" s="2"/>
      <c r="AE146" s="2"/>
    </row>
    <row r="147" spans="1:31" ht="19.8" customHeight="1">
      <c r="A147" s="10" t="s">
        <v>42</v>
      </c>
      <c r="B147" s="11" t="s">
        <v>73</v>
      </c>
      <c r="C147" s="11" t="s">
        <v>83</v>
      </c>
      <c r="D147" s="11" t="s">
        <v>43</v>
      </c>
      <c r="E147" s="11"/>
      <c r="F147" s="11"/>
      <c r="G147" s="11"/>
      <c r="H147" s="11"/>
      <c r="I147" s="11"/>
      <c r="J147" s="12">
        <v>0</v>
      </c>
      <c r="K147" s="13" t="s">
        <v>200</v>
      </c>
    </row>
    <row r="148" spans="1:31" ht="26.4">
      <c r="A148" s="15" t="s">
        <v>44</v>
      </c>
      <c r="B148" s="16" t="s">
        <v>73</v>
      </c>
      <c r="C148" s="16" t="s">
        <v>83</v>
      </c>
      <c r="D148" s="16" t="s">
        <v>45</v>
      </c>
      <c r="E148" s="16"/>
      <c r="F148" s="16"/>
      <c r="G148" s="16"/>
      <c r="H148" s="16"/>
      <c r="I148" s="16"/>
      <c r="J148" s="17">
        <v>0</v>
      </c>
      <c r="K148" s="18" t="s">
        <v>200</v>
      </c>
    </row>
    <row r="149" spans="1:31">
      <c r="A149" s="21" t="s">
        <v>220</v>
      </c>
      <c r="B149" s="22"/>
      <c r="C149" s="22"/>
      <c r="D149" s="22"/>
      <c r="E149" s="19"/>
      <c r="F149" s="19"/>
      <c r="G149" s="19"/>
      <c r="H149" s="19"/>
      <c r="I149" s="19"/>
      <c r="J149" s="19"/>
      <c r="K149" s="20" t="s">
        <v>185</v>
      </c>
    </row>
  </sheetData>
  <mergeCells count="37">
    <mergeCell ref="A7:K7"/>
    <mergeCell ref="AD12:AD13"/>
    <mergeCell ref="J12:J13"/>
    <mergeCell ref="H12:H13"/>
    <mergeCell ref="I12:I13"/>
    <mergeCell ref="AC12:AC13"/>
    <mergeCell ref="C1:O1"/>
    <mergeCell ref="C2:O2"/>
    <mergeCell ref="C3:O3"/>
    <mergeCell ref="A8:N8"/>
    <mergeCell ref="A6:K6"/>
    <mergeCell ref="T12:T13"/>
    <mergeCell ref="V12:V13"/>
    <mergeCell ref="N12:N13"/>
    <mergeCell ref="A12:A13"/>
    <mergeCell ref="K12:K13"/>
    <mergeCell ref="L12:L13"/>
    <mergeCell ref="F12:F13"/>
    <mergeCell ref="C12:C13"/>
    <mergeCell ref="A11:AD11"/>
    <mergeCell ref="A9:AB9"/>
    <mergeCell ref="AA12:AA13"/>
    <mergeCell ref="Z12:Z13"/>
    <mergeCell ref="A10:AB10"/>
    <mergeCell ref="Q12:Q13"/>
    <mergeCell ref="R12:R13"/>
    <mergeCell ref="S12:S13"/>
    <mergeCell ref="A149:D149"/>
    <mergeCell ref="O12:O13"/>
    <mergeCell ref="W12:W13"/>
    <mergeCell ref="AB12:AB13"/>
    <mergeCell ref="Y12:Y13"/>
    <mergeCell ref="P12:P13"/>
    <mergeCell ref="D12:D13"/>
    <mergeCell ref="E12:E13"/>
    <mergeCell ref="G12:G13"/>
    <mergeCell ref="B12:B13"/>
  </mergeCells>
  <phoneticPr fontId="0" type="noConversion"/>
  <pageMargins left="0.98425196850393704" right="0.59055118110236227" top="0.59055118110236227" bottom="0.59055118110236227" header="0.39370078740157483" footer="0.39370078740157483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0975C-B07D-4EE6-A187-9935E74342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DUMINICHI17\User</dc:creator>
  <cp:lastModifiedBy>user</cp:lastModifiedBy>
  <cp:lastPrinted>2020-03-20T07:53:08Z</cp:lastPrinted>
  <dcterms:created xsi:type="dcterms:W3CDTF">2020-03-04T12:18:30Z</dcterms:created>
  <dcterms:modified xsi:type="dcterms:W3CDTF">2020-03-20T12:08:56Z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Вариант_15.02.2012_11_16_51(3).xlsx</vt:lpwstr>
  </property>
  <property fmtid="{D5CDD505-2E9C-101B-9397-08002B2CF9AE}" pid="3" name="Название отчета">
    <vt:lpwstr>Вариант_15.02.2012_11_16_51(3).xlsx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19.2.2804.1786904203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user_5_7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